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4年度\済R04データ集原稿（HP用エクセル）\"/>
    </mc:Choice>
  </mc:AlternateContent>
  <bookViews>
    <workbookView xWindow="-15" yWindow="4260" windowWidth="15330" windowHeight="4440" activeTab="2"/>
  </bookViews>
  <sheets>
    <sheet name="1(1)" sheetId="16" r:id="rId1"/>
    <sheet name="1(2)" sheetId="17" r:id="rId2"/>
    <sheet name="1(3)" sheetId="18" r:id="rId3"/>
    <sheet name="1(4)" sheetId="19" r:id="rId4"/>
  </sheets>
  <definedNames>
    <definedName name="_xlnm.Print_Area" localSheetId="0">'1(1)'!$A$1:$L$22</definedName>
    <definedName name="_xlnm.Print_Area" localSheetId="1">'1(2)'!$A$1:$L$34</definedName>
    <definedName name="_xlnm.Print_Area" localSheetId="2">'1(3)'!$A$1:$O$35</definedName>
    <definedName name="_xlnm.Print_Area" localSheetId="3">'1(4)'!$A$1:$Q$24</definedName>
  </definedNames>
  <calcPr calcId="162913"/>
</workbook>
</file>

<file path=xl/sharedStrings.xml><?xml version="1.0" encoding="utf-8"?>
<sst xmlns="http://schemas.openxmlformats.org/spreadsheetml/2006/main" count="133" uniqueCount="104">
  <si>
    <t>東京都</t>
    <rPh sb="0" eb="2">
      <t>トウキョウ</t>
    </rPh>
    <rPh sb="2" eb="3">
      <t>ト</t>
    </rPh>
    <phoneticPr fontId="3"/>
  </si>
  <si>
    <t>区部</t>
    <rPh sb="0" eb="2">
      <t>クブ</t>
    </rPh>
    <phoneticPr fontId="3"/>
  </si>
  <si>
    <t>市部</t>
    <rPh sb="0" eb="1">
      <t>シ</t>
    </rPh>
    <rPh sb="1" eb="2">
      <t>ブ</t>
    </rPh>
    <phoneticPr fontId="3"/>
  </si>
  <si>
    <t>小平市</t>
  </si>
  <si>
    <t>西東京市</t>
    <rPh sb="0" eb="1">
      <t>ニシ</t>
    </rPh>
    <rPh sb="1" eb="3">
      <t>トウキョウ</t>
    </rPh>
    <rPh sb="3" eb="4">
      <t>イチ</t>
    </rPh>
    <phoneticPr fontId="3"/>
  </si>
  <si>
    <t>東村山市</t>
  </si>
  <si>
    <t>清瀬市</t>
  </si>
  <si>
    <t>東久留米市</t>
  </si>
  <si>
    <t>区分</t>
    <rPh sb="0" eb="2">
      <t>クブン</t>
    </rPh>
    <phoneticPr fontId="3"/>
  </si>
  <si>
    <t>世帯数</t>
    <rPh sb="0" eb="3">
      <t>セタイスウ</t>
    </rPh>
    <phoneticPr fontId="3"/>
  </si>
  <si>
    <t>北多摩北部</t>
    <rPh sb="0" eb="3">
      <t>キタタマ</t>
    </rPh>
    <rPh sb="3" eb="5">
      <t>ホクブ</t>
    </rPh>
    <phoneticPr fontId="3"/>
  </si>
  <si>
    <t>核家族世帯数</t>
    <rPh sb="0" eb="3">
      <t>カクカゾク</t>
    </rPh>
    <rPh sb="3" eb="6">
      <t>セタイスウ</t>
    </rPh>
    <phoneticPr fontId="3"/>
  </si>
  <si>
    <t>一般世帯数</t>
    <rPh sb="0" eb="2">
      <t>イッパン</t>
    </rPh>
    <rPh sb="2" eb="4">
      <t>セタイ</t>
    </rPh>
    <rPh sb="4" eb="5">
      <t>スウ</t>
    </rPh>
    <phoneticPr fontId="3"/>
  </si>
  <si>
    <t>１　圏域各市の概況－（１）面積・住民基本台帳人口・世帯数</t>
    <rPh sb="2" eb="4">
      <t>ケンイキ</t>
    </rPh>
    <rPh sb="4" eb="6">
      <t>カクシ</t>
    </rPh>
    <rPh sb="7" eb="9">
      <t>ガイキョウ</t>
    </rPh>
    <rPh sb="13" eb="15">
      <t>メンセキ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8">
      <t>セタイスウ</t>
    </rPh>
    <phoneticPr fontId="3"/>
  </si>
  <si>
    <t>住民基本台帳
人口</t>
    <rPh sb="0" eb="2">
      <t>ジュウミン</t>
    </rPh>
    <rPh sb="2" eb="4">
      <t>キホン</t>
    </rPh>
    <rPh sb="4" eb="6">
      <t>ダイチョウ</t>
    </rPh>
    <rPh sb="7" eb="9">
      <t>ジンコウ</t>
    </rPh>
    <phoneticPr fontId="3"/>
  </si>
  <si>
    <t xml:space="preserve"> </t>
    <phoneticPr fontId="3"/>
  </si>
  <si>
    <t>１世帯当たり
人員（人）</t>
    <rPh sb="1" eb="3">
      <t>セタイ</t>
    </rPh>
    <rPh sb="3" eb="4">
      <t>ア</t>
    </rPh>
    <rPh sb="7" eb="9">
      <t>ジンイン</t>
    </rPh>
    <rPh sb="10" eb="11">
      <t>ニン</t>
    </rPh>
    <phoneticPr fontId="3"/>
  </si>
  <si>
    <t>　　　２　 「令和2年 国勢調査」（総務省統計局）</t>
    <rPh sb="7" eb="9">
      <t>レイワ</t>
    </rPh>
    <rPh sb="10" eb="11">
      <t>ネン</t>
    </rPh>
    <rPh sb="12" eb="14">
      <t>コクセイ</t>
    </rPh>
    <rPh sb="14" eb="16">
      <t>チョウサ</t>
    </rPh>
    <rPh sb="20" eb="21">
      <t>ショウ</t>
    </rPh>
    <rPh sb="21" eb="24">
      <t>トウケイキョク</t>
    </rPh>
    <phoneticPr fontId="3"/>
  </si>
  <si>
    <t>面積(km²)</t>
    <rPh sb="0" eb="2">
      <t>メンセキ</t>
    </rPh>
    <phoneticPr fontId="3"/>
  </si>
  <si>
    <t>（再掲）
外国人人口</t>
    <rPh sb="1" eb="3">
      <t>サイケイ</t>
    </rPh>
    <rPh sb="5" eb="8">
      <t>ガイコクジン</t>
    </rPh>
    <rPh sb="8" eb="10">
      <t>ジンコウ</t>
    </rPh>
    <phoneticPr fontId="3"/>
  </si>
  <si>
    <t>人口密度
(人/km²)</t>
    <rPh sb="0" eb="2">
      <t>ジンコウ</t>
    </rPh>
    <rPh sb="2" eb="4">
      <t>ミツド</t>
    </rPh>
    <rPh sb="6" eb="7">
      <t>ヒト</t>
    </rPh>
    <phoneticPr fontId="3"/>
  </si>
  <si>
    <t>１年間の
人口増減率(％)</t>
    <rPh sb="1" eb="3">
      <t>ネンカン</t>
    </rPh>
    <rPh sb="5" eb="7">
      <t>ジンコウ</t>
    </rPh>
    <rPh sb="7" eb="10">
      <t>ゾウゲンリツ</t>
    </rPh>
    <phoneticPr fontId="3"/>
  </si>
  <si>
    <t>核家族率(％)</t>
    <rPh sb="0" eb="1">
      <t>カク</t>
    </rPh>
    <rPh sb="1" eb="3">
      <t>カゾク</t>
    </rPh>
    <rPh sb="3" eb="4">
      <t>リツ</t>
    </rPh>
    <rPh sb="4" eb="5">
      <t>ヘイネン</t>
    </rPh>
    <phoneticPr fontId="3"/>
  </si>
  <si>
    <r>
      <t xml:space="preserve"> 　 　２　　核家族率は、 </t>
    </r>
    <r>
      <rPr>
        <b/>
        <sz val="11"/>
        <rFont val="ＭＳ Ｐゴシック"/>
        <family val="3"/>
        <charset val="128"/>
      </rPr>
      <t>"核家族世帯数 / 一般世帯数 × 100"</t>
    </r>
    <r>
      <rPr>
        <sz val="11"/>
        <rFont val="ＭＳ Ｐゴシック"/>
        <family val="3"/>
        <charset val="128"/>
      </rPr>
      <t xml:space="preserve"> により算出した。</t>
    </r>
    <phoneticPr fontId="3"/>
  </si>
  <si>
    <t>令和3（2021）年
10月1日現在</t>
    <rPh sb="0" eb="2">
      <t>レイワ</t>
    </rPh>
    <rPh sb="9" eb="10">
      <t>ネン</t>
    </rPh>
    <rPh sb="13" eb="14">
      <t>ガツ</t>
    </rPh>
    <rPh sb="15" eb="16">
      <t>ニチ</t>
    </rPh>
    <rPh sb="16" eb="18">
      <t>ゲンザイ</t>
    </rPh>
    <phoneticPr fontId="3"/>
  </si>
  <si>
    <t>令和4（2022）年1月1日現在</t>
    <rPh sb="0" eb="2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ゲンザイ</t>
    </rPh>
    <phoneticPr fontId="3"/>
  </si>
  <si>
    <t>資料１　 「住民基本台帳による東京都の世帯と人口　令和4年1月」（東京都総務局統計部人口統計課）</t>
    <rPh sb="0" eb="1">
      <t>シ</t>
    </rPh>
    <rPh sb="1" eb="2">
      <t>リョウ</t>
    </rPh>
    <rPh sb="25" eb="27">
      <t>レイワ</t>
    </rPh>
    <rPh sb="42" eb="44">
      <t>ジンコウ</t>
    </rPh>
    <rPh sb="44" eb="46">
      <t>トウケイ</t>
    </rPh>
    <rPh sb="46" eb="47">
      <t>カ</t>
    </rPh>
    <phoneticPr fontId="3"/>
  </si>
  <si>
    <t>令和2（2020）年10月1日現在</t>
    <rPh sb="0" eb="2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</si>
  <si>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r>
      <t>　 注１　　1年間の増減率は、</t>
    </r>
    <r>
      <rPr>
        <b/>
        <sz val="11"/>
        <rFont val="ＭＳ Ｐゴシック"/>
        <family val="3"/>
        <charset val="128"/>
      </rPr>
      <t>“（住民基本台帳人口（令和4年1月1日）－住民基本台帳人口（令和3年1月1日））/ 住民基本台帳人口（令和3年1月1日）×100”</t>
    </r>
    <r>
      <rPr>
        <sz val="11"/>
        <rFont val="ＭＳ Ｐゴシック"/>
        <family val="3"/>
        <charset val="128"/>
      </rPr>
      <t xml:space="preserve"> により算出した。</t>
    </r>
    <rPh sb="2" eb="3">
      <t>チュウ</t>
    </rPh>
    <phoneticPr fontId="3"/>
  </si>
  <si>
    <t xml:space="preserve">      ３　「令和3年度東京都人事行政の運営等の状況」（東京都総務局）</t>
    <phoneticPr fontId="3"/>
  </si>
  <si>
    <t xml:space="preserve">      ２　「令和2年度都道府県決算状況調」（総務省）総務省ホームページ</t>
    <phoneticPr fontId="3"/>
  </si>
  <si>
    <t>　　　</t>
    <phoneticPr fontId="3"/>
  </si>
  <si>
    <t>　　　　（公益財団法人東京市町村自治調査会）</t>
    <phoneticPr fontId="3"/>
  </si>
  <si>
    <t>資料１　「多摩地域データブック～多摩地域主要統計表～2021年版」</t>
    <phoneticPr fontId="3"/>
  </si>
  <si>
    <t xml:space="preserve">  　　３　財政力指数は3年平均。</t>
    <phoneticPr fontId="3"/>
  </si>
  <si>
    <t xml:space="preserve">　　 </t>
    <phoneticPr fontId="3"/>
  </si>
  <si>
    <t>　　　２　職員数のうち、東京都の数値については普通会計部門の数値。　</t>
    <phoneticPr fontId="3"/>
  </si>
  <si>
    <t xml:space="preserve">         の値の合計値が東京都の値とは一致しない。</t>
    <phoneticPr fontId="3"/>
  </si>
  <si>
    <t>注　 １　地方公共団体ごとの値となるため、人口以外の値について、各区市町村</t>
    <rPh sb="5" eb="7">
      <t>チホウ</t>
    </rPh>
    <rPh sb="7" eb="9">
      <t>コウキョウ</t>
    </rPh>
    <rPh sb="9" eb="11">
      <t>ダンタイ</t>
    </rPh>
    <rPh sb="14" eb="15">
      <t>アタイ</t>
    </rPh>
    <rPh sb="21" eb="23">
      <t>ジンコウ</t>
    </rPh>
    <rPh sb="23" eb="25">
      <t>イガイ</t>
    </rPh>
    <rPh sb="26" eb="27">
      <t>アタイ</t>
    </rPh>
    <rPh sb="32" eb="34">
      <t>カクク</t>
    </rPh>
    <rPh sb="34" eb="37">
      <t>シチョウソン</t>
    </rPh>
    <phoneticPr fontId="3"/>
  </si>
  <si>
    <t>…</t>
  </si>
  <si>
    <t>衛生費</t>
    <rPh sb="0" eb="3">
      <t>エイセイヒ</t>
    </rPh>
    <phoneticPr fontId="3"/>
  </si>
  <si>
    <t>民生費</t>
    <rPh sb="0" eb="3">
      <t>ミンセイヒ</t>
    </rPh>
    <phoneticPr fontId="3"/>
  </si>
  <si>
    <r>
      <t xml:space="preserve">地方債
</t>
    </r>
    <r>
      <rPr>
        <sz val="11"/>
        <rFont val="ＭＳ Ｐゴシック"/>
        <family val="3"/>
        <charset val="128"/>
      </rPr>
      <t>（都、市町村債）</t>
    </r>
    <rPh sb="0" eb="2">
      <t>チホウ</t>
    </rPh>
    <rPh sb="2" eb="3">
      <t>サイ</t>
    </rPh>
    <rPh sb="5" eb="6">
      <t>ト</t>
    </rPh>
    <rPh sb="7" eb="10">
      <t>シチョウソン</t>
    </rPh>
    <rPh sb="10" eb="11">
      <t>サイ</t>
    </rPh>
    <phoneticPr fontId="3"/>
  </si>
  <si>
    <t>国庫支出金</t>
    <rPh sb="0" eb="2">
      <t>コッコ</t>
    </rPh>
    <rPh sb="2" eb="5">
      <t>シシュツキン</t>
    </rPh>
    <phoneticPr fontId="3"/>
  </si>
  <si>
    <r>
      <t xml:space="preserve">地方税
</t>
    </r>
    <r>
      <rPr>
        <sz val="11"/>
        <rFont val="ＭＳ Ｐゴシック"/>
        <family val="3"/>
        <charset val="128"/>
      </rPr>
      <t>（都、市町村税）</t>
    </r>
    <rPh sb="0" eb="3">
      <t>チホウゼイ</t>
    </rPh>
    <rPh sb="5" eb="6">
      <t>ト</t>
    </rPh>
    <rPh sb="7" eb="10">
      <t>シチョウソン</t>
    </rPh>
    <rPh sb="10" eb="11">
      <t>ゼイ</t>
    </rPh>
    <phoneticPr fontId="3"/>
  </si>
  <si>
    <t>歳出総額</t>
    <rPh sb="0" eb="2">
      <t>サイシュツ</t>
    </rPh>
    <rPh sb="2" eb="4">
      <t>ソウガク</t>
    </rPh>
    <phoneticPr fontId="3"/>
  </si>
  <si>
    <t>歳入総額</t>
    <rPh sb="0" eb="2">
      <t>サイニュウ</t>
    </rPh>
    <rPh sb="2" eb="4">
      <t>ソウガク</t>
    </rPh>
    <phoneticPr fontId="3"/>
  </si>
  <si>
    <t>歳出</t>
    <rPh sb="0" eb="1">
      <t>トシ</t>
    </rPh>
    <rPh sb="1" eb="2">
      <t>デ</t>
    </rPh>
    <phoneticPr fontId="3"/>
  </si>
  <si>
    <t>歳入</t>
    <rPh sb="0" eb="1">
      <t>トシ</t>
    </rPh>
    <rPh sb="1" eb="2">
      <t>ニュウ</t>
    </rPh>
    <phoneticPr fontId="3"/>
  </si>
  <si>
    <r>
      <t xml:space="preserve">
財政力指数
</t>
    </r>
    <r>
      <rPr>
        <sz val="11"/>
        <rFont val="ＭＳ Ｐゴシック"/>
        <family val="3"/>
        <charset val="128"/>
      </rPr>
      <t>令和2（2020）年度</t>
    </r>
    <rPh sb="1" eb="2">
      <t>ザイ</t>
    </rPh>
    <rPh sb="2" eb="3">
      <t>セイ</t>
    </rPh>
    <rPh sb="3" eb="4">
      <t>ツトム</t>
    </rPh>
    <rPh sb="4" eb="5">
      <t>ユビ</t>
    </rPh>
    <rPh sb="5" eb="6">
      <t>スウ</t>
    </rPh>
    <rPh sb="8" eb="10">
      <t>レイワ</t>
    </rPh>
    <rPh sb="17" eb="19">
      <t>ネンド</t>
    </rPh>
    <phoneticPr fontId="3"/>
  </si>
  <si>
    <r>
      <t xml:space="preserve">
職員数
令和2（2020）</t>
    </r>
    <r>
      <rPr>
        <sz val="11"/>
        <rFont val="ＭＳ Ｐゴシック"/>
        <family val="3"/>
        <charset val="128"/>
      </rPr>
      <t>年
4月1日現在</t>
    </r>
    <rPh sb="1" eb="2">
      <t>ショク</t>
    </rPh>
    <rPh sb="2" eb="3">
      <t>イン</t>
    </rPh>
    <rPh sb="3" eb="4">
      <t>スウ</t>
    </rPh>
    <rPh sb="6" eb="8">
      <t>レイワ</t>
    </rPh>
    <rPh sb="15" eb="16">
      <t>ネン</t>
    </rPh>
    <rPh sb="18" eb="19">
      <t>ガツ</t>
    </rPh>
    <rPh sb="20" eb="21">
      <t>ニチ</t>
    </rPh>
    <rPh sb="21" eb="22">
      <t>ゲン</t>
    </rPh>
    <rPh sb="22" eb="23">
      <t>ザイ</t>
    </rPh>
    <phoneticPr fontId="3"/>
  </si>
  <si>
    <t>令和2(2020)年度普通会計決算 (千円）</t>
    <rPh sb="0" eb="2">
      <t>レイワ</t>
    </rPh>
    <rPh sb="9" eb="10">
      <t>ネン</t>
    </rPh>
    <rPh sb="11" eb="13">
      <t>フツウ</t>
    </rPh>
    <rPh sb="13" eb="15">
      <t>カイケイ</t>
    </rPh>
    <rPh sb="15" eb="17">
      <t>ケッサン</t>
    </rPh>
    <phoneticPr fontId="3"/>
  </si>
  <si>
    <r>
      <t xml:space="preserve">
人口
</t>
    </r>
    <r>
      <rPr>
        <sz val="11"/>
        <rFont val="ＭＳ Ｐゴシック"/>
        <family val="3"/>
        <charset val="128"/>
      </rPr>
      <t>令和3(2021)年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1月1日現在</t>
    </r>
    <rPh sb="1" eb="2">
      <t>ニン</t>
    </rPh>
    <rPh sb="2" eb="3">
      <t>クチ</t>
    </rPh>
    <rPh sb="5" eb="7">
      <t>レイワ</t>
    </rPh>
    <rPh sb="14" eb="15">
      <t>ネン</t>
    </rPh>
    <rPh sb="17" eb="18">
      <t>ガツ</t>
    </rPh>
    <rPh sb="19" eb="20">
      <t>ニチ</t>
    </rPh>
    <rPh sb="20" eb="22">
      <t>ゲンザイ</t>
    </rPh>
    <phoneticPr fontId="3"/>
  </si>
  <si>
    <t>区分</t>
    <rPh sb="0" eb="1">
      <t>ク</t>
    </rPh>
    <rPh sb="1" eb="2">
      <t>ブン</t>
    </rPh>
    <phoneticPr fontId="3"/>
  </si>
  <si>
    <t>１　圏域各市の概況－（２）財政（普通会計決算）</t>
    <rPh sb="2" eb="4">
      <t>ケンイキ</t>
    </rPh>
    <rPh sb="4" eb="6">
      <t>カクシ</t>
    </rPh>
    <rPh sb="7" eb="9">
      <t>ガイキョウ</t>
    </rPh>
    <rPh sb="13" eb="15">
      <t>ザイセイ</t>
    </rPh>
    <rPh sb="16" eb="18">
      <t>フツウ</t>
    </rPh>
    <rPh sb="18" eb="20">
      <t>カイケイ</t>
    </rPh>
    <rPh sb="20" eb="22">
      <t>ケッサン</t>
    </rPh>
    <phoneticPr fontId="3"/>
  </si>
  <si>
    <t>　　　２　「令和2年国勢調査」（総務省統計局）</t>
    <rPh sb="6" eb="8">
      <t>レイワ</t>
    </rPh>
    <phoneticPr fontId="3"/>
  </si>
  <si>
    <t xml:space="preserve">　　　　　（東京都総務局統計部）  </t>
    <phoneticPr fontId="3"/>
  </si>
  <si>
    <t>資料１　「平成28年経済センサス活動調査」</t>
    <rPh sb="16" eb="18">
      <t>カツドウ</t>
    </rPh>
    <phoneticPr fontId="3"/>
  </si>
  <si>
    <t>就業者数</t>
    <rPh sb="0" eb="3">
      <t>シュウギョウシャ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</si>
  <si>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</si>
  <si>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小売業</t>
    <rPh sb="0" eb="3">
      <t>コウリギョウ</t>
    </rPh>
    <phoneticPr fontId="3"/>
  </si>
  <si>
    <t>卸売業</t>
    <rPh sb="0" eb="3">
      <t>オロシウリギョウ</t>
    </rPh>
    <phoneticPr fontId="3"/>
  </si>
  <si>
    <t>総数</t>
    <rPh sb="0" eb="2">
      <t>ソウスウ</t>
    </rPh>
    <phoneticPr fontId="3"/>
  </si>
  <si>
    <t>区分不能</t>
    <rPh sb="0" eb="2">
      <t>クブン</t>
    </rPh>
    <rPh sb="2" eb="4">
      <t>フノウ</t>
    </rPh>
    <phoneticPr fontId="3"/>
  </si>
  <si>
    <t>第三次</t>
    <rPh sb="0" eb="3">
      <t>ダイサンジ</t>
    </rPh>
    <phoneticPr fontId="3"/>
  </si>
  <si>
    <t>第二次</t>
    <rPh sb="0" eb="3">
      <t>ダイニジ</t>
    </rPh>
    <phoneticPr fontId="3"/>
  </si>
  <si>
    <t>第一次</t>
    <rPh sb="0" eb="3">
      <t>ダイイチジ</t>
    </rPh>
    <phoneticPr fontId="3"/>
  </si>
  <si>
    <t>就業人口</t>
    <rPh sb="0" eb="2">
      <t>シュウギョウ</t>
    </rPh>
    <rPh sb="2" eb="4">
      <t>ジンコウ</t>
    </rPh>
    <phoneticPr fontId="3"/>
  </si>
  <si>
    <t>夜間人口</t>
    <rPh sb="0" eb="2">
      <t>ヤカン</t>
    </rPh>
    <rPh sb="2" eb="4">
      <t>ジンコウ</t>
    </rPh>
    <phoneticPr fontId="3"/>
  </si>
  <si>
    <t>昼間人口</t>
    <rPh sb="0" eb="2">
      <t>チュウカン</t>
    </rPh>
    <rPh sb="2" eb="4">
      <t>ジンコウ</t>
    </rPh>
    <phoneticPr fontId="3"/>
  </si>
  <si>
    <t>卸売業・小売業(事業所数、就業者数）</t>
    <phoneticPr fontId="3"/>
  </si>
  <si>
    <t>産業構造　上段：人　下段・構成比(%)</t>
    <phoneticPr fontId="3"/>
  </si>
  <si>
    <t>人口</t>
    <rPh sb="0" eb="2">
      <t>ジンコウ</t>
    </rPh>
    <phoneticPr fontId="3"/>
  </si>
  <si>
    <t>平成28（2016）年6月1日現在</t>
  </si>
  <si>
    <t>令和2（2020）年10月1日現在</t>
    <rPh sb="0" eb="2">
      <t>レイワ</t>
    </rPh>
    <rPh sb="9" eb="10">
      <t>ネン</t>
    </rPh>
    <rPh sb="12" eb="13">
      <t>ガツ</t>
    </rPh>
    <rPh sb="14" eb="17">
      <t>ニチゲンザイ</t>
    </rPh>
    <phoneticPr fontId="3"/>
  </si>
  <si>
    <t>１　圏域各市の概況－（３）就業</t>
    <rPh sb="2" eb="4">
      <t>ケンイキ</t>
    </rPh>
    <rPh sb="4" eb="6">
      <t>カクシ</t>
    </rPh>
    <rPh sb="7" eb="9">
      <t>ガイキョウ</t>
    </rPh>
    <rPh sb="13" eb="15">
      <t>シュウギョウ</t>
    </rPh>
    <phoneticPr fontId="3"/>
  </si>
  <si>
    <t>　　　２　稲城市及び島部については、各消防本部より</t>
    <phoneticPr fontId="3"/>
  </si>
  <si>
    <t>資料１　「救急活動の現況　令和３年（2021年）」　東京消防庁</t>
    <rPh sb="0" eb="2">
      <t>シリョウ</t>
    </rPh>
    <phoneticPr fontId="3"/>
  </si>
  <si>
    <t>注　　　管轄外への出場を除く。</t>
    <rPh sb="0" eb="1">
      <t>チュウ</t>
    </rPh>
    <phoneticPr fontId="3"/>
  </si>
  <si>
    <t>西東京市</t>
    <rPh sb="0" eb="3">
      <t>ニシトウキョウ</t>
    </rPh>
    <rPh sb="3" eb="4">
      <t>シ</t>
    </rPh>
    <phoneticPr fontId="3"/>
  </si>
  <si>
    <t>東久留米市</t>
    <rPh sb="0" eb="5">
      <t>ヒガシクルメシ</t>
    </rPh>
    <phoneticPr fontId="3"/>
  </si>
  <si>
    <t>清瀬市</t>
    <rPh sb="0" eb="3">
      <t>キヨセシ</t>
    </rPh>
    <phoneticPr fontId="3"/>
  </si>
  <si>
    <t>東村山市</t>
    <rPh sb="0" eb="4">
      <t>ヒガシムラヤマシ</t>
    </rPh>
    <phoneticPr fontId="3"/>
  </si>
  <si>
    <t>小平市</t>
    <rPh sb="0" eb="3">
      <t>コダイラシ</t>
    </rPh>
    <phoneticPr fontId="3"/>
  </si>
  <si>
    <t>市部</t>
    <rPh sb="0" eb="2">
      <t>シブ</t>
    </rPh>
    <phoneticPr fontId="3"/>
  </si>
  <si>
    <t>その他</t>
    <rPh sb="2" eb="3">
      <t>タ</t>
    </rPh>
    <phoneticPr fontId="3"/>
  </si>
  <si>
    <t>資器材等
輸送</t>
    <rPh sb="0" eb="1">
      <t>シ</t>
    </rPh>
    <rPh sb="1" eb="4">
      <t>キザイナド</t>
    </rPh>
    <rPh sb="5" eb="7">
      <t>ユソウ</t>
    </rPh>
    <phoneticPr fontId="3"/>
  </si>
  <si>
    <t>医師搬送</t>
    <rPh sb="0" eb="2">
      <t>イシ</t>
    </rPh>
    <rPh sb="2" eb="4">
      <t>ハンソウ</t>
    </rPh>
    <phoneticPr fontId="3"/>
  </si>
  <si>
    <t>転院搬送</t>
    <rPh sb="0" eb="2">
      <t>テンイン</t>
    </rPh>
    <rPh sb="2" eb="4">
      <t>ハンソウ</t>
    </rPh>
    <phoneticPr fontId="3"/>
  </si>
  <si>
    <t>急病</t>
    <rPh sb="0" eb="2">
      <t>キュウビョウ</t>
    </rPh>
    <phoneticPr fontId="3"/>
  </si>
  <si>
    <t>加害</t>
    <rPh sb="0" eb="2">
      <t>カガイ</t>
    </rPh>
    <phoneticPr fontId="3"/>
  </si>
  <si>
    <t>自損行為</t>
    <rPh sb="0" eb="1">
      <t>ジ</t>
    </rPh>
    <rPh sb="1" eb="2">
      <t>ソン</t>
    </rPh>
    <rPh sb="2" eb="4">
      <t>コウイ</t>
    </rPh>
    <phoneticPr fontId="3"/>
  </si>
  <si>
    <t>一般負傷</t>
    <rPh sb="0" eb="2">
      <t>イッパン</t>
    </rPh>
    <rPh sb="2" eb="4">
      <t>フショウ</t>
    </rPh>
    <phoneticPr fontId="3"/>
  </si>
  <si>
    <t>労働災害
事故</t>
    <rPh sb="0" eb="2">
      <t>ロウドウ</t>
    </rPh>
    <rPh sb="2" eb="4">
      <t>サイガイ</t>
    </rPh>
    <rPh sb="5" eb="7">
      <t>ジコ</t>
    </rPh>
    <phoneticPr fontId="3"/>
  </si>
  <si>
    <t>水難事故</t>
    <rPh sb="0" eb="2">
      <t>スイナン</t>
    </rPh>
    <rPh sb="2" eb="4">
      <t>ジコ</t>
    </rPh>
    <phoneticPr fontId="3"/>
  </si>
  <si>
    <t>自然災害
事故</t>
    <rPh sb="0" eb="2">
      <t>シゼン</t>
    </rPh>
    <rPh sb="2" eb="4">
      <t>サイガイ</t>
    </rPh>
    <rPh sb="5" eb="7">
      <t>ジコ</t>
    </rPh>
    <phoneticPr fontId="3"/>
  </si>
  <si>
    <t>運動競技
事故</t>
    <rPh sb="0" eb="2">
      <t>ウンドウ</t>
    </rPh>
    <rPh sb="2" eb="4">
      <t>キョウギ</t>
    </rPh>
    <rPh sb="5" eb="7">
      <t>ジコ</t>
    </rPh>
    <phoneticPr fontId="3"/>
  </si>
  <si>
    <t>火災事故</t>
    <rPh sb="0" eb="2">
      <t>カサイ</t>
    </rPh>
    <rPh sb="2" eb="4">
      <t>ジコ</t>
    </rPh>
    <phoneticPr fontId="3"/>
  </si>
  <si>
    <t>交通事故</t>
    <rPh sb="0" eb="2">
      <t>コウツウ</t>
    </rPh>
    <rPh sb="2" eb="4">
      <t>ジコ</t>
    </rPh>
    <phoneticPr fontId="3"/>
  </si>
  <si>
    <t>令和3(2021)年</t>
    <rPh sb="0" eb="2">
      <t>レイワ</t>
    </rPh>
    <rPh sb="9" eb="10">
      <t>ネン</t>
    </rPh>
    <phoneticPr fontId="3"/>
  </si>
  <si>
    <t>　</t>
    <phoneticPr fontId="3"/>
  </si>
  <si>
    <t>１　圏域各市の概況－（４）救急車出場件数</t>
    <rPh sb="2" eb="4">
      <t>ケンイキ</t>
    </rPh>
    <rPh sb="4" eb="6">
      <t>カクシ</t>
    </rPh>
    <rPh sb="7" eb="9">
      <t>ガイキョウ</t>
    </rPh>
    <rPh sb="13" eb="16">
      <t>キュウキュウシャ</t>
    </rPh>
    <rPh sb="16" eb="18">
      <t>シュツジョウ</t>
    </rPh>
    <rPh sb="18" eb="20">
      <t>ケンスウ</t>
    </rPh>
    <phoneticPr fontId="3"/>
  </si>
  <si>
    <t>注　卸売業・小売業の事業所数及び就業者数は、国・地方公共団体の事業所を</t>
    <rPh sb="0" eb="1">
      <t>チュウ</t>
    </rPh>
    <phoneticPr fontId="3"/>
  </si>
  <si>
    <t>　　 除いた値。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</si>
</sst>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"/>
    <numFmt numFmtId="177" formatCode="0.0_ "/>
    <numFmt numFmtId="178" formatCode="0.00_);[Red]\(0.00\)"/>
    <numFmt numFmtId="179" formatCode="#,##0_);[Red]\(#,##0\)"/>
    <numFmt numFmtId="180" formatCode="#,##0.00_);[Red]\(#,##0.00\)"/>
    <numFmt numFmtId="181" formatCode="#,##0.00;&quot;△ &quot;#,##0.00"/>
    <numFmt numFmtId="182" formatCode="#,##0.000_);[Red]\(#,##0.000\)"/>
    <numFmt numFmtId="183" formatCode="_ * #,##0.0_ ;_ * \-#,##0.0_ ;_ * &quot;-&quot;?_ ;_ @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2" borderId="0"/>
    <xf numFmtId="0" fontId="6" fillId="0" borderId="0"/>
    <xf numFmtId="0" fontId="1" fillId="0" borderId="0">
      <alignment vertical="center"/>
    </xf>
    <xf numFmtId="0" fontId="1" fillId="0" borderId="0"/>
  </cellStyleXfs>
  <cellXfs count="2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80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80" fontId="8" fillId="0" borderId="1" xfId="0" applyNumberFormat="1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vertical="center"/>
    </xf>
    <xf numFmtId="180" fontId="8" fillId="0" borderId="3" xfId="0" applyNumberFormat="1" applyFont="1" applyFill="1" applyBorder="1" applyAlignment="1">
      <alignment vertical="center"/>
    </xf>
    <xf numFmtId="179" fontId="8" fillId="0" borderId="3" xfId="0" applyNumberFormat="1" applyFont="1" applyFill="1" applyBorder="1" applyAlignment="1">
      <alignment vertical="center"/>
    </xf>
    <xf numFmtId="179" fontId="10" fillId="0" borderId="0" xfId="0" applyNumberFormat="1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80" fontId="0" fillId="0" borderId="0" xfId="0" applyNumberFormat="1" applyFont="1" applyBorder="1" applyAlignment="1">
      <alignment vertical="center"/>
    </xf>
    <xf numFmtId="179" fontId="0" fillId="0" borderId="0" xfId="1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80" fontId="0" fillId="0" borderId="0" xfId="0" applyNumberFormat="1" applyFont="1" applyAlignment="1">
      <alignment vertical="center"/>
    </xf>
    <xf numFmtId="0" fontId="0" fillId="0" borderId="0" xfId="0" applyFill="1">
      <alignment vertical="center"/>
    </xf>
    <xf numFmtId="181" fontId="8" fillId="5" borderId="1" xfId="0" applyNumberFormat="1" applyFont="1" applyFill="1" applyBorder="1" applyAlignment="1">
      <alignment vertical="center"/>
    </xf>
    <xf numFmtId="181" fontId="8" fillId="5" borderId="3" xfId="0" applyNumberFormat="1" applyFont="1" applyFill="1" applyBorder="1" applyAlignment="1">
      <alignment vertical="center"/>
    </xf>
    <xf numFmtId="180" fontId="8" fillId="5" borderId="1" xfId="0" applyNumberFormat="1" applyFont="1" applyFill="1" applyBorder="1" applyAlignment="1">
      <alignment vertical="center"/>
    </xf>
    <xf numFmtId="180" fontId="8" fillId="5" borderId="3" xfId="0" applyNumberFormat="1" applyFont="1" applyFill="1" applyBorder="1" applyAlignment="1">
      <alignment vertical="center"/>
    </xf>
    <xf numFmtId="180" fontId="8" fillId="0" borderId="19" xfId="0" applyNumberFormat="1" applyFont="1" applyFill="1" applyBorder="1" applyAlignment="1">
      <alignment vertical="center"/>
    </xf>
    <xf numFmtId="179" fontId="8" fillId="0" borderId="19" xfId="0" applyNumberFormat="1" applyFont="1" applyFill="1" applyBorder="1" applyAlignment="1">
      <alignment vertical="center"/>
    </xf>
    <xf numFmtId="181" fontId="8" fillId="5" borderId="19" xfId="0" applyNumberFormat="1" applyFont="1" applyFill="1" applyBorder="1" applyAlignment="1">
      <alignment vertical="center"/>
    </xf>
    <xf numFmtId="180" fontId="8" fillId="5" borderId="19" xfId="0" applyNumberFormat="1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80" fontId="8" fillId="0" borderId="24" xfId="0" applyNumberFormat="1" applyFont="1" applyFill="1" applyBorder="1" applyAlignment="1">
      <alignment vertical="center"/>
    </xf>
    <xf numFmtId="179" fontId="8" fillId="0" borderId="24" xfId="0" applyNumberFormat="1" applyFont="1" applyFill="1" applyBorder="1" applyAlignment="1">
      <alignment vertical="center"/>
    </xf>
    <xf numFmtId="181" fontId="8" fillId="5" borderId="24" xfId="0" applyNumberFormat="1" applyFont="1" applyFill="1" applyBorder="1" applyAlignment="1">
      <alignment vertical="center"/>
    </xf>
    <xf numFmtId="180" fontId="8" fillId="5" borderId="24" xfId="0" applyNumberFormat="1" applyFont="1" applyFill="1" applyBorder="1" applyAlignment="1">
      <alignment vertical="center"/>
    </xf>
    <xf numFmtId="0" fontId="8" fillId="0" borderId="20" xfId="0" applyFont="1" applyBorder="1" applyAlignment="1">
      <alignment vertical="center"/>
    </xf>
    <xf numFmtId="180" fontId="8" fillId="0" borderId="20" xfId="0" applyNumberFormat="1" applyFont="1" applyFill="1" applyBorder="1" applyAlignment="1">
      <alignment vertical="center"/>
    </xf>
    <xf numFmtId="179" fontId="8" fillId="0" borderId="20" xfId="0" applyNumberFormat="1" applyFont="1" applyFill="1" applyBorder="1" applyAlignment="1">
      <alignment vertical="center"/>
    </xf>
    <xf numFmtId="181" fontId="8" fillId="5" borderId="20" xfId="0" applyNumberFormat="1" applyFont="1" applyFill="1" applyBorder="1" applyAlignment="1">
      <alignment vertical="center"/>
    </xf>
    <xf numFmtId="180" fontId="8" fillId="5" borderId="20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79" fontId="8" fillId="0" borderId="2" xfId="0" applyNumberFormat="1" applyFont="1" applyFill="1" applyBorder="1" applyAlignment="1">
      <alignment vertical="center"/>
    </xf>
    <xf numFmtId="180" fontId="0" fillId="4" borderId="5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179" fontId="0" fillId="3" borderId="12" xfId="0" applyNumberFormat="1" applyFont="1" applyFill="1" applyBorder="1" applyAlignment="1">
      <alignment horizontal="center" vertical="center" wrapText="1"/>
    </xf>
    <xf numFmtId="179" fontId="0" fillId="4" borderId="13" xfId="0" applyNumberFormat="1" applyFont="1" applyFill="1" applyBorder="1" applyAlignment="1">
      <alignment horizontal="center" vertical="center"/>
    </xf>
    <xf numFmtId="179" fontId="0" fillId="3" borderId="5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41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9" fontId="2" fillId="0" borderId="0" xfId="0" applyNumberFormat="1" applyFont="1" applyAlignme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179" fontId="12" fillId="0" borderId="0" xfId="0" applyNumberFormat="1" applyFont="1" applyAlignment="1">
      <alignment vertical="center"/>
    </xf>
    <xf numFmtId="0" fontId="8" fillId="0" borderId="0" xfId="0" applyFont="1" applyFill="1" applyBorder="1">
      <alignment vertical="center"/>
    </xf>
    <xf numFmtId="41" fontId="0" fillId="0" borderId="0" xfId="0" applyNumberFormat="1" applyFont="1" applyAlignment="1">
      <alignment horizontal="left" vertical="center"/>
    </xf>
    <xf numFmtId="0" fontId="8" fillId="0" borderId="0" xfId="0" applyFont="1" applyFill="1">
      <alignment vertical="center"/>
    </xf>
    <xf numFmtId="179" fontId="12" fillId="0" borderId="0" xfId="0" applyNumberFormat="1" applyFont="1" applyFill="1" applyAlignment="1">
      <alignment vertical="center"/>
    </xf>
    <xf numFmtId="41" fontId="0" fillId="0" borderId="0" xfId="0" applyNumberFormat="1" applyFont="1" applyAlignment="1">
      <alignment vertical="top"/>
    </xf>
    <xf numFmtId="41" fontId="8" fillId="0" borderId="0" xfId="0" applyNumberFormat="1" applyFont="1">
      <alignment vertical="center"/>
    </xf>
    <xf numFmtId="182" fontId="8" fillId="5" borderId="3" xfId="0" applyNumberFormat="1" applyFont="1" applyFill="1" applyBorder="1" applyAlignment="1">
      <alignment vertical="center"/>
    </xf>
    <xf numFmtId="179" fontId="8" fillId="0" borderId="26" xfId="0" applyNumberFormat="1" applyFont="1" applyFill="1" applyBorder="1" applyAlignment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182" fontId="8" fillId="5" borderId="2" xfId="0" applyNumberFormat="1" applyFont="1" applyFill="1" applyBorder="1" applyAlignment="1">
      <alignment vertical="center"/>
    </xf>
    <xf numFmtId="179" fontId="8" fillId="0" borderId="29" xfId="0" applyNumberFormat="1" applyFont="1" applyFill="1" applyBorder="1" applyAlignment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182" fontId="8" fillId="5" borderId="32" xfId="0" applyNumberFormat="1" applyFont="1" applyFill="1" applyBorder="1" applyAlignment="1">
      <alignment horizontal="right" vertical="center"/>
    </xf>
    <xf numFmtId="179" fontId="8" fillId="0" borderId="33" xfId="0" applyNumberFormat="1" applyFont="1" applyFill="1" applyBorder="1" applyAlignment="1">
      <alignment vertical="center"/>
    </xf>
    <xf numFmtId="182" fontId="8" fillId="5" borderId="16" xfId="0" applyNumberFormat="1" applyFont="1" applyFill="1" applyBorder="1" applyAlignment="1">
      <alignment horizontal="right" vertical="center"/>
    </xf>
    <xf numFmtId="179" fontId="8" fillId="0" borderId="15" xfId="0" applyNumberFormat="1" applyFont="1" applyFill="1" applyBorder="1" applyAlignment="1">
      <alignment vertical="center"/>
    </xf>
    <xf numFmtId="182" fontId="8" fillId="5" borderId="2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76" fontId="8" fillId="3" borderId="12" xfId="0" applyNumberFormat="1" applyFont="1" applyFill="1" applyBorder="1" applyAlignment="1">
      <alignment horizontal="center" vertical="center" wrapText="1"/>
    </xf>
    <xf numFmtId="176" fontId="8" fillId="3" borderId="5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vertical="top"/>
    </xf>
    <xf numFmtId="0" fontId="13" fillId="0" borderId="0" xfId="0" applyFont="1">
      <alignment vertical="center"/>
    </xf>
    <xf numFmtId="0" fontId="0" fillId="0" borderId="0" xfId="0" applyFont="1" applyBorder="1" applyAlignment="1">
      <alignment vertical="top" wrapText="1"/>
    </xf>
    <xf numFmtId="179" fontId="14" fillId="0" borderId="0" xfId="0" applyNumberFormat="1" applyFont="1">
      <alignment vertical="center"/>
    </xf>
    <xf numFmtId="0" fontId="13" fillId="0" borderId="0" xfId="0" applyFont="1" applyFill="1" applyBorder="1">
      <alignment vertical="center"/>
    </xf>
    <xf numFmtId="179" fontId="6" fillId="0" borderId="0" xfId="0" applyNumberFormat="1" applyFont="1">
      <alignment vertical="center"/>
    </xf>
    <xf numFmtId="179" fontId="0" fillId="0" borderId="0" xfId="0" applyNumberFormat="1" applyFont="1">
      <alignment vertical="center"/>
    </xf>
    <xf numFmtId="179" fontId="15" fillId="0" borderId="0" xfId="0" applyNumberFormat="1" applyFont="1">
      <alignment vertical="center"/>
    </xf>
    <xf numFmtId="179" fontId="16" fillId="0" borderId="0" xfId="0" applyNumberFormat="1" applyFont="1" applyFill="1" applyBorder="1">
      <alignment vertical="center"/>
    </xf>
    <xf numFmtId="183" fontId="16" fillId="0" borderId="0" xfId="0" applyNumberFormat="1" applyFont="1" applyFill="1" applyBorder="1">
      <alignment vertical="center"/>
    </xf>
    <xf numFmtId="176" fontId="16" fillId="0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183" fontId="17" fillId="6" borderId="18" xfId="0" applyNumberFormat="1" applyFont="1" applyFill="1" applyBorder="1">
      <alignment vertical="center"/>
    </xf>
    <xf numFmtId="0" fontId="8" fillId="0" borderId="10" xfId="0" applyFont="1" applyBorder="1">
      <alignment vertical="center"/>
    </xf>
    <xf numFmtId="179" fontId="8" fillId="0" borderId="0" xfId="0" applyNumberFormat="1" applyFont="1">
      <alignment vertical="center"/>
    </xf>
    <xf numFmtId="179" fontId="17" fillId="0" borderId="1" xfId="0" applyNumberFormat="1" applyFont="1" applyBorder="1">
      <alignment vertical="center"/>
    </xf>
    <xf numFmtId="0" fontId="8" fillId="0" borderId="15" xfId="0" applyFont="1" applyBorder="1">
      <alignment vertical="center"/>
    </xf>
    <xf numFmtId="183" fontId="17" fillId="6" borderId="2" xfId="0" applyNumberFormat="1" applyFont="1" applyFill="1" applyBorder="1">
      <alignment vertical="center"/>
    </xf>
    <xf numFmtId="179" fontId="17" fillId="0" borderId="32" xfId="0" applyNumberFormat="1" applyFont="1" applyBorder="1">
      <alignment vertical="center"/>
    </xf>
    <xf numFmtId="183" fontId="17" fillId="6" borderId="16" xfId="0" applyNumberFormat="1" applyFont="1" applyFill="1" applyBorder="1">
      <alignment vertical="center"/>
    </xf>
    <xf numFmtId="179" fontId="17" fillId="0" borderId="20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1" fillId="0" borderId="0" xfId="4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41" fontId="13" fillId="0" borderId="0" xfId="4" applyNumberFormat="1" applyFont="1" applyFill="1" applyBorder="1" applyAlignment="1">
      <alignment horizontal="left" vertical="center"/>
    </xf>
    <xf numFmtId="0" fontId="1" fillId="0" borderId="0" xfId="4" applyFont="1" applyFill="1" applyBorder="1" applyAlignment="1">
      <alignment vertical="center"/>
    </xf>
    <xf numFmtId="0" fontId="1" fillId="0" borderId="0" xfId="4" applyFont="1" applyFill="1" applyBorder="1" applyAlignment="1">
      <alignment horizontal="right" vertical="center"/>
    </xf>
    <xf numFmtId="41" fontId="1" fillId="0" borderId="0" xfId="4" applyNumberFormat="1" applyFill="1" applyBorder="1" applyAlignment="1">
      <alignment vertical="center"/>
    </xf>
    <xf numFmtId="41" fontId="8" fillId="0" borderId="0" xfId="4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41" fontId="8" fillId="0" borderId="18" xfId="4" applyNumberFormat="1" applyFont="1" applyFill="1" applyBorder="1" applyAlignment="1">
      <alignment vertical="center"/>
    </xf>
    <xf numFmtId="0" fontId="8" fillId="0" borderId="36" xfId="4" applyFont="1" applyFill="1" applyBorder="1" applyAlignment="1">
      <alignment horizontal="left" vertical="center"/>
    </xf>
    <xf numFmtId="41" fontId="8" fillId="0" borderId="1" xfId="4" applyNumberFormat="1" applyFont="1" applyFill="1" applyBorder="1" applyAlignment="1">
      <alignment vertical="center"/>
    </xf>
    <xf numFmtId="0" fontId="8" fillId="0" borderId="30" xfId="4" applyFont="1" applyFill="1" applyBorder="1" applyAlignment="1">
      <alignment horizontal="left" vertical="center" shrinkToFit="1"/>
    </xf>
    <xf numFmtId="0" fontId="8" fillId="0" borderId="30" xfId="4" applyFont="1" applyFill="1" applyBorder="1" applyAlignment="1">
      <alignment horizontal="left" vertical="center"/>
    </xf>
    <xf numFmtId="41" fontId="8" fillId="0" borderId="2" xfId="4" applyNumberFormat="1" applyFont="1" applyFill="1" applyBorder="1" applyAlignment="1">
      <alignment vertical="center"/>
    </xf>
    <xf numFmtId="41" fontId="8" fillId="0" borderId="32" xfId="5" applyNumberFormat="1" applyFont="1" applyFill="1" applyBorder="1" applyAlignment="1">
      <alignment vertical="center"/>
    </xf>
    <xf numFmtId="41" fontId="8" fillId="0" borderId="19" xfId="5" applyNumberFormat="1" applyFont="1" applyBorder="1" applyAlignment="1">
      <alignment vertical="center"/>
    </xf>
    <xf numFmtId="41" fontId="8" fillId="0" borderId="1" xfId="5" applyNumberFormat="1" applyFont="1" applyBorder="1" applyAlignment="1">
      <alignment vertical="center"/>
    </xf>
    <xf numFmtId="41" fontId="8" fillId="0" borderId="20" xfId="5" applyNumberFormat="1" applyFont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8" fillId="0" borderId="0" xfId="5" applyFont="1" applyFill="1" applyAlignment="1">
      <alignment horizontal="right" vertical="center"/>
    </xf>
    <xf numFmtId="0" fontId="1" fillId="0" borderId="0" xfId="4" applyFont="1" applyFill="1" applyBorder="1" applyAlignment="1">
      <alignment horizontal="left" vertical="center"/>
    </xf>
    <xf numFmtId="0" fontId="4" fillId="0" borderId="0" xfId="4" applyFont="1" applyFill="1" applyBorder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4" fillId="0" borderId="0" xfId="4" applyFont="1" applyFill="1" applyBorder="1" applyAlignment="1">
      <alignment horizontal="left" vertical="center"/>
    </xf>
    <xf numFmtId="176" fontId="0" fillId="3" borderId="17" xfId="0" applyNumberFormat="1" applyFont="1" applyFill="1" applyBorder="1" applyAlignment="1">
      <alignment horizontal="center" vertical="center" wrapText="1"/>
    </xf>
    <xf numFmtId="176" fontId="0" fillId="3" borderId="18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79" fontId="0" fillId="4" borderId="12" xfId="0" applyNumberFormat="1" applyFont="1" applyFill="1" applyBorder="1" applyAlignment="1">
      <alignment horizontal="center" vertical="center"/>
    </xf>
    <xf numFmtId="179" fontId="0" fillId="4" borderId="13" xfId="0" applyNumberFormat="1" applyFont="1" applyFill="1" applyBorder="1" applyAlignment="1">
      <alignment horizontal="center" vertical="center"/>
    </xf>
    <xf numFmtId="179" fontId="0" fillId="4" borderId="14" xfId="0" applyNumberFormat="1" applyFont="1" applyFill="1" applyBorder="1" applyAlignment="1">
      <alignment horizontal="center" vertical="center"/>
    </xf>
    <xf numFmtId="180" fontId="0" fillId="3" borderId="17" xfId="0" applyNumberFormat="1" applyFont="1" applyFill="1" applyBorder="1" applyAlignment="1">
      <alignment horizontal="center" vertical="center" wrapText="1"/>
    </xf>
    <xf numFmtId="180" fontId="0" fillId="3" borderId="18" xfId="0" applyNumberFormat="1" applyFont="1" applyFill="1" applyBorder="1" applyAlignment="1">
      <alignment horizontal="center" vertical="center" wrapText="1"/>
    </xf>
    <xf numFmtId="179" fontId="0" fillId="3" borderId="8" xfId="0" applyNumberFormat="1" applyFont="1" applyFill="1" applyBorder="1" applyAlignment="1">
      <alignment horizontal="center" vertical="center" wrapText="1"/>
    </xf>
    <xf numFmtId="179" fontId="0" fillId="3" borderId="10" xfId="0" applyNumberFormat="1" applyFont="1" applyFill="1" applyBorder="1" applyAlignment="1">
      <alignment horizontal="center" vertical="center" wrapText="1"/>
    </xf>
    <xf numFmtId="179" fontId="0" fillId="3" borderId="17" xfId="0" applyNumberFormat="1" applyFont="1" applyFill="1" applyBorder="1" applyAlignment="1">
      <alignment horizontal="center" vertical="center" wrapText="1"/>
    </xf>
    <xf numFmtId="179" fontId="0" fillId="3" borderId="18" xfId="0" applyNumberFormat="1" applyFont="1" applyFill="1" applyBorder="1" applyAlignment="1">
      <alignment horizontal="center" vertical="center" wrapText="1"/>
    </xf>
    <xf numFmtId="179" fontId="0" fillId="3" borderId="17" xfId="0" applyNumberFormat="1" applyFont="1" applyFill="1" applyBorder="1" applyAlignment="1">
      <alignment horizontal="center" vertical="center"/>
    </xf>
    <xf numFmtId="179" fontId="0" fillId="3" borderId="18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center" vertical="center" wrapText="1"/>
    </xf>
    <xf numFmtId="176" fontId="8" fillId="3" borderId="10" xfId="0" applyNumberFormat="1" applyFont="1" applyFill="1" applyBorder="1" applyAlignment="1">
      <alignment horizontal="center" vertical="center" wrapText="1"/>
    </xf>
    <xf numFmtId="41" fontId="0" fillId="0" borderId="0" xfId="0" applyNumberFormat="1" applyFont="1" applyAlignment="1">
      <alignment vertical="center"/>
    </xf>
    <xf numFmtId="41" fontId="0" fillId="0" borderId="0" xfId="0" applyNumberFormat="1" applyFont="1" applyAlignment="1">
      <alignment horizontal="left" vertical="center"/>
    </xf>
    <xf numFmtId="0" fontId="8" fillId="0" borderId="35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Fill="1" applyBorder="1">
      <alignment vertical="center"/>
    </xf>
    <xf numFmtId="0" fontId="8" fillId="0" borderId="23" xfId="0" applyFont="1" applyFill="1" applyBorder="1">
      <alignment vertical="center"/>
    </xf>
    <xf numFmtId="41" fontId="0" fillId="0" borderId="0" xfId="0" applyNumberFormat="1" applyFont="1" applyFill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179" fontId="17" fillId="0" borderId="17" xfId="0" applyNumberFormat="1" applyFont="1" applyBorder="1" applyAlignment="1">
      <alignment vertical="center"/>
    </xf>
    <xf numFmtId="179" fontId="17" fillId="0" borderId="2" xfId="0" applyNumberFormat="1" applyFont="1" applyBorder="1" applyAlignment="1">
      <alignment vertical="center"/>
    </xf>
    <xf numFmtId="179" fontId="17" fillId="0" borderId="17" xfId="0" applyNumberFormat="1" applyFont="1" applyBorder="1" applyAlignment="1">
      <alignment horizontal="right" vertical="center"/>
    </xf>
    <xf numFmtId="179" fontId="17" fillId="0" borderId="2" xfId="0" applyNumberFormat="1" applyFont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179" fontId="17" fillId="0" borderId="19" xfId="0" applyNumberFormat="1" applyFont="1" applyBorder="1" applyAlignment="1">
      <alignment vertical="center"/>
    </xf>
    <xf numFmtId="179" fontId="17" fillId="0" borderId="19" xfId="0" applyNumberFormat="1" applyFont="1" applyBorder="1" applyAlignment="1">
      <alignment horizontal="right" vertical="center"/>
    </xf>
    <xf numFmtId="179" fontId="17" fillId="0" borderId="16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179" fontId="17" fillId="0" borderId="16" xfId="0" applyNumberFormat="1" applyFont="1" applyBorder="1" applyAlignment="1">
      <alignment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179" fontId="17" fillId="0" borderId="24" xfId="0" applyNumberFormat="1" applyFont="1" applyBorder="1" applyAlignment="1">
      <alignment vertical="center"/>
    </xf>
    <xf numFmtId="179" fontId="17" fillId="0" borderId="24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179" fontId="17" fillId="0" borderId="18" xfId="0" applyNumberFormat="1" applyFont="1" applyBorder="1" applyAlignment="1">
      <alignment vertical="center"/>
    </xf>
    <xf numFmtId="179" fontId="17" fillId="0" borderId="18" xfId="0" applyNumberFormat="1" applyFont="1" applyBorder="1" applyAlignment="1">
      <alignment horizontal="right" vertical="center"/>
    </xf>
    <xf numFmtId="179" fontId="0" fillId="0" borderId="0" xfId="0" applyNumberFormat="1" applyFont="1" applyAlignment="1">
      <alignment horizontal="left" vertical="center"/>
    </xf>
    <xf numFmtId="0" fontId="10" fillId="0" borderId="0" xfId="4" applyFont="1" applyFill="1" applyBorder="1" applyAlignment="1">
      <alignment horizontal="left" vertical="center"/>
    </xf>
    <xf numFmtId="0" fontId="8" fillId="3" borderId="8" xfId="4" applyFont="1" applyFill="1" applyBorder="1" applyAlignment="1">
      <alignment horizontal="center" vertical="center"/>
    </xf>
    <xf numFmtId="0" fontId="8" fillId="3" borderId="9" xfId="4" applyFont="1" applyFill="1" applyBorder="1" applyAlignment="1">
      <alignment horizontal="center" vertical="center"/>
    </xf>
    <xf numFmtId="0" fontId="8" fillId="3" borderId="10" xfId="4" applyFont="1" applyFill="1" applyBorder="1" applyAlignment="1">
      <alignment horizontal="center" vertical="center"/>
    </xf>
    <xf numFmtId="0" fontId="8" fillId="3" borderId="11" xfId="4" applyFont="1" applyFill="1" applyBorder="1" applyAlignment="1">
      <alignment horizontal="center" vertical="center"/>
    </xf>
    <xf numFmtId="0" fontId="8" fillId="3" borderId="17" xfId="4" applyFont="1" applyFill="1" applyBorder="1" applyAlignment="1">
      <alignment horizontal="center" vertical="center" wrapText="1"/>
    </xf>
    <xf numFmtId="0" fontId="8" fillId="3" borderId="18" xfId="4" applyFont="1" applyFill="1" applyBorder="1" applyAlignment="1">
      <alignment horizontal="center" vertical="center" wrapText="1"/>
    </xf>
    <xf numFmtId="0" fontId="8" fillId="3" borderId="17" xfId="4" applyFont="1" applyFill="1" applyBorder="1" applyAlignment="1">
      <alignment horizontal="center" vertical="center" wrapText="1" shrinkToFit="1"/>
    </xf>
    <xf numFmtId="0" fontId="8" fillId="3" borderId="18" xfId="4" applyFont="1" applyFill="1" applyBorder="1" applyAlignment="1">
      <alignment horizontal="center" vertical="center" wrapText="1" shrinkToFit="1"/>
    </xf>
    <xf numFmtId="176" fontId="8" fillId="0" borderId="22" xfId="4" applyNumberFormat="1" applyFont="1" applyFill="1" applyBorder="1" applyAlignment="1">
      <alignment horizontal="left" vertical="center"/>
    </xf>
    <xf numFmtId="176" fontId="8" fillId="0" borderId="23" xfId="4" applyNumberFormat="1" applyFont="1" applyFill="1" applyBorder="1" applyAlignment="1">
      <alignment horizontal="left" vertical="center"/>
    </xf>
    <xf numFmtId="0" fontId="8" fillId="0" borderId="15" xfId="4" applyFont="1" applyFill="1" applyBorder="1" applyAlignment="1">
      <alignment horizontal="left" vertical="center"/>
    </xf>
    <xf numFmtId="0" fontId="8" fillId="0" borderId="10" xfId="4" applyFont="1" applyFill="1" applyBorder="1" applyAlignment="1">
      <alignment horizontal="left" vertical="center"/>
    </xf>
    <xf numFmtId="176" fontId="8" fillId="0" borderId="35" xfId="4" applyNumberFormat="1" applyFont="1" applyFill="1" applyBorder="1" applyAlignment="1">
      <alignment horizontal="left" vertical="center"/>
    </xf>
    <xf numFmtId="176" fontId="8" fillId="0" borderId="34" xfId="4" applyNumberFormat="1" applyFont="1" applyFill="1" applyBorder="1" applyAlignment="1">
      <alignment horizontal="left" vertical="center"/>
    </xf>
    <xf numFmtId="176" fontId="8" fillId="0" borderId="4" xfId="4" applyNumberFormat="1" applyFont="1" applyFill="1" applyBorder="1" applyAlignment="1">
      <alignment horizontal="left" vertical="center"/>
    </xf>
    <xf numFmtId="176" fontId="8" fillId="0" borderId="7" xfId="4" applyNumberFormat="1" applyFont="1" applyFill="1" applyBorder="1" applyAlignment="1">
      <alignment horizontal="left" vertical="center"/>
    </xf>
    <xf numFmtId="176" fontId="8" fillId="0" borderId="6" xfId="4" applyNumberFormat="1" applyFont="1" applyFill="1" applyBorder="1" applyAlignment="1">
      <alignment horizontal="left" vertical="center"/>
    </xf>
    <xf numFmtId="176" fontId="8" fillId="0" borderId="21" xfId="4" applyNumberFormat="1" applyFont="1" applyFill="1" applyBorder="1" applyAlignment="1">
      <alignment horizontal="left" vertical="center"/>
    </xf>
  </cellXfs>
  <cellStyles count="6">
    <cellStyle name="桁区切り" xfId="1" builtinId="6"/>
    <cellStyle name="標準" xfId="0" builtinId="0"/>
    <cellStyle name="標準 2" xfId="3"/>
    <cellStyle name="標準 3" xfId="5"/>
    <cellStyle name="標準_1-05" xfId="2"/>
    <cellStyle name="標準_QQ出動" xfId="4"/>
  </cellStyles>
  <dxfs count="0"/>
  <tableStyles count="0" defaultTableStyle="TableStyleMedium2" defaultPivotStyle="PivotStyleLight16"/>
  <colors>
    <mruColors>
      <color rgb="FFCC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114300</xdr:colOff>
      <xdr:row>4</xdr:row>
      <xdr:rowOff>238125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5143500" y="85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view="pageBreakPreview" zoomScaleNormal="100" zoomScaleSheetLayoutView="100" workbookViewId="0">
      <selection activeCell="H1" sqref="H1"/>
    </sheetView>
  </sheetViews>
  <sheetFormatPr defaultRowHeight="13.5"/>
  <cols>
    <col min="1" max="1" width="2.75" style="1" customWidth="1"/>
    <col min="2" max="2" width="12.375" style="1" customWidth="1"/>
    <col min="3" max="3" width="14.5" style="4" customWidth="1"/>
    <col min="4" max="5" width="14.5" style="5" customWidth="1"/>
    <col min="6" max="6" width="14.5" style="1" customWidth="1"/>
    <col min="7" max="8" width="14.5" style="5" customWidth="1"/>
    <col min="9" max="9" width="14.5" style="4" customWidth="1"/>
    <col min="10" max="11" width="14.5" style="5" customWidth="1"/>
    <col min="12" max="12" width="14.5" style="1" customWidth="1"/>
    <col min="13" max="16384" width="9" style="1"/>
  </cols>
  <sheetData>
    <row r="1" spans="1:12" s="16" customFormat="1" ht="28.5" customHeight="1">
      <c r="A1" s="14" t="s">
        <v>13</v>
      </c>
      <c r="B1" s="14"/>
      <c r="C1" s="15"/>
      <c r="E1" s="14"/>
      <c r="G1" s="14"/>
      <c r="H1" s="14" t="s">
        <v>15</v>
      </c>
      <c r="I1" s="15"/>
      <c r="J1" s="14"/>
      <c r="K1" s="14"/>
    </row>
    <row r="2" spans="1:12" ht="18.75" customHeight="1"/>
    <row r="3" spans="1:12" s="7" customFormat="1" ht="49.5" customHeight="1">
      <c r="A3" s="138" t="s">
        <v>8</v>
      </c>
      <c r="B3" s="139"/>
      <c r="C3" s="47" t="s">
        <v>24</v>
      </c>
      <c r="D3" s="144" t="s">
        <v>25</v>
      </c>
      <c r="E3" s="145"/>
      <c r="F3" s="145"/>
      <c r="G3" s="145"/>
      <c r="H3" s="145"/>
      <c r="I3" s="146"/>
      <c r="J3" s="144" t="s">
        <v>27</v>
      </c>
      <c r="K3" s="145"/>
      <c r="L3" s="146"/>
    </row>
    <row r="4" spans="1:12" s="7" customFormat="1" ht="10.5" customHeight="1">
      <c r="A4" s="140"/>
      <c r="B4" s="141"/>
      <c r="C4" s="147" t="s">
        <v>18</v>
      </c>
      <c r="D4" s="149" t="s">
        <v>14</v>
      </c>
      <c r="E4" s="50"/>
      <c r="F4" s="130" t="s">
        <v>21</v>
      </c>
      <c r="G4" s="151" t="s">
        <v>20</v>
      </c>
      <c r="H4" s="153" t="s">
        <v>9</v>
      </c>
      <c r="I4" s="147" t="s">
        <v>16</v>
      </c>
      <c r="J4" s="149" t="s">
        <v>12</v>
      </c>
      <c r="K4" s="48"/>
      <c r="L4" s="130" t="s">
        <v>22</v>
      </c>
    </row>
    <row r="5" spans="1:12" s="8" customFormat="1" ht="45" customHeight="1">
      <c r="A5" s="142"/>
      <c r="B5" s="143"/>
      <c r="C5" s="148"/>
      <c r="D5" s="150"/>
      <c r="E5" s="49" t="s">
        <v>19</v>
      </c>
      <c r="F5" s="131"/>
      <c r="G5" s="152"/>
      <c r="H5" s="154"/>
      <c r="I5" s="148"/>
      <c r="J5" s="150"/>
      <c r="K5" s="51" t="s">
        <v>11</v>
      </c>
      <c r="L5" s="131"/>
    </row>
    <row r="6" spans="1:12" s="7" customFormat="1" ht="28.5" customHeight="1">
      <c r="A6" s="132" t="s">
        <v>0</v>
      </c>
      <c r="B6" s="133"/>
      <c r="C6" s="9">
        <v>2194.0500000000002</v>
      </c>
      <c r="D6" s="10">
        <v>13794933</v>
      </c>
      <c r="E6" s="11">
        <v>517881</v>
      </c>
      <c r="F6" s="25">
        <v>-0.35</v>
      </c>
      <c r="G6" s="11">
        <v>6287.4287276953601</v>
      </c>
      <c r="H6" s="11">
        <v>7354402</v>
      </c>
      <c r="I6" s="9">
        <v>1.88</v>
      </c>
      <c r="J6" s="11">
        <v>7216650</v>
      </c>
      <c r="K6" s="46">
        <v>3299649</v>
      </c>
      <c r="L6" s="27">
        <v>45.72</v>
      </c>
    </row>
    <row r="7" spans="1:12" s="7" customFormat="1" ht="28.5" customHeight="1">
      <c r="A7" s="132" t="s">
        <v>1</v>
      </c>
      <c r="B7" s="133"/>
      <c r="C7" s="9">
        <v>627.53</v>
      </c>
      <c r="D7" s="11">
        <v>9522872</v>
      </c>
      <c r="E7" s="11">
        <v>430444</v>
      </c>
      <c r="F7" s="25">
        <v>-0.52</v>
      </c>
      <c r="G7" s="11">
        <v>15175.1661275158</v>
      </c>
      <c r="H7" s="11">
        <v>5254558</v>
      </c>
      <c r="I7" s="9">
        <v>1.81</v>
      </c>
      <c r="J7" s="11">
        <v>5208438</v>
      </c>
      <c r="K7" s="11">
        <v>2218797</v>
      </c>
      <c r="L7" s="27">
        <v>42.6</v>
      </c>
    </row>
    <row r="8" spans="1:12" s="7" customFormat="1" ht="28.5" customHeight="1" thickBot="1">
      <c r="A8" s="134" t="s">
        <v>2</v>
      </c>
      <c r="B8" s="135"/>
      <c r="C8" s="29">
        <v>783.95</v>
      </c>
      <c r="D8" s="30">
        <v>4191666</v>
      </c>
      <c r="E8" s="30">
        <v>86138</v>
      </c>
      <c r="F8" s="31">
        <v>0.05</v>
      </c>
      <c r="G8" s="30">
        <v>5346.8537534281504</v>
      </c>
      <c r="H8" s="30">
        <v>2059057</v>
      </c>
      <c r="I8" s="29">
        <v>2.04</v>
      </c>
      <c r="J8" s="30">
        <v>1973724</v>
      </c>
      <c r="K8" s="30">
        <v>1061499</v>
      </c>
      <c r="L8" s="32">
        <v>53.78</v>
      </c>
    </row>
    <row r="9" spans="1:12" s="7" customFormat="1" ht="28.5" customHeight="1" thickTop="1">
      <c r="A9" s="136" t="s">
        <v>10</v>
      </c>
      <c r="B9" s="137"/>
      <c r="C9" s="35">
        <v>76.510000000000019</v>
      </c>
      <c r="D9" s="36">
        <v>744900</v>
      </c>
      <c r="E9" s="36">
        <v>16039</v>
      </c>
      <c r="F9" s="37">
        <v>-0.02</v>
      </c>
      <c r="G9" s="36">
        <v>9736</v>
      </c>
      <c r="H9" s="36">
        <v>361702</v>
      </c>
      <c r="I9" s="35">
        <v>2.06</v>
      </c>
      <c r="J9" s="36">
        <v>342425</v>
      </c>
      <c r="K9" s="36">
        <v>190294</v>
      </c>
      <c r="L9" s="38">
        <v>55.57</v>
      </c>
    </row>
    <row r="10" spans="1:12" s="7" customFormat="1" ht="28.5" customHeight="1">
      <c r="A10" s="33"/>
      <c r="B10" s="39" t="s">
        <v>3</v>
      </c>
      <c r="C10" s="40">
        <v>20.51</v>
      </c>
      <c r="D10" s="41">
        <v>195361</v>
      </c>
      <c r="E10" s="41">
        <v>4838</v>
      </c>
      <c r="F10" s="42">
        <v>-0.09</v>
      </c>
      <c r="G10" s="41">
        <v>9525.15845928815</v>
      </c>
      <c r="H10" s="41">
        <v>94183</v>
      </c>
      <c r="I10" s="40">
        <v>2.0699999999999998</v>
      </c>
      <c r="J10" s="41">
        <v>91125</v>
      </c>
      <c r="K10" s="41">
        <v>49316</v>
      </c>
      <c r="L10" s="43">
        <v>54.12</v>
      </c>
    </row>
    <row r="11" spans="1:12" s="7" customFormat="1" ht="28.5" customHeight="1">
      <c r="A11" s="33"/>
      <c r="B11" s="44" t="s">
        <v>5</v>
      </c>
      <c r="C11" s="9">
        <v>17.14</v>
      </c>
      <c r="D11" s="11">
        <v>151695</v>
      </c>
      <c r="E11" s="11">
        <v>3008</v>
      </c>
      <c r="F11" s="25">
        <v>0.08</v>
      </c>
      <c r="G11" s="11">
        <v>8850.3500583430596</v>
      </c>
      <c r="H11" s="11">
        <v>74846</v>
      </c>
      <c r="I11" s="9">
        <v>2.0299999999999998</v>
      </c>
      <c r="J11" s="11">
        <v>68340</v>
      </c>
      <c r="K11" s="11">
        <v>38846</v>
      </c>
      <c r="L11" s="27">
        <v>56.84</v>
      </c>
    </row>
    <row r="12" spans="1:12" s="7" customFormat="1" ht="28.5" customHeight="1">
      <c r="A12" s="33"/>
      <c r="B12" s="44" t="s">
        <v>6</v>
      </c>
      <c r="C12" s="9">
        <v>10.23</v>
      </c>
      <c r="D12" s="11">
        <v>74948</v>
      </c>
      <c r="E12" s="11">
        <v>1308</v>
      </c>
      <c r="F12" s="25">
        <v>0.06</v>
      </c>
      <c r="G12" s="11">
        <v>7326.2952101661804</v>
      </c>
      <c r="H12" s="11">
        <v>36502</v>
      </c>
      <c r="I12" s="9">
        <v>2.0499999999999998</v>
      </c>
      <c r="J12" s="11">
        <v>34918</v>
      </c>
      <c r="K12" s="11">
        <v>19120</v>
      </c>
      <c r="L12" s="27">
        <v>54.76</v>
      </c>
    </row>
    <row r="13" spans="1:12" s="7" customFormat="1" ht="28.5" customHeight="1">
      <c r="A13" s="33"/>
      <c r="B13" s="44" t="s">
        <v>7</v>
      </c>
      <c r="C13" s="9">
        <v>12.88</v>
      </c>
      <c r="D13" s="11">
        <v>117091</v>
      </c>
      <c r="E13" s="11">
        <v>2242</v>
      </c>
      <c r="F13" s="25">
        <v>7.0000000000000007E-2</v>
      </c>
      <c r="G13" s="11">
        <v>9090.91614906832</v>
      </c>
      <c r="H13" s="11">
        <v>55777</v>
      </c>
      <c r="I13" s="9">
        <v>2.1</v>
      </c>
      <c r="J13" s="11">
        <v>51146</v>
      </c>
      <c r="K13" s="11">
        <v>30414</v>
      </c>
      <c r="L13" s="27">
        <v>59.47</v>
      </c>
    </row>
    <row r="14" spans="1:12" s="7" customFormat="1" ht="28.5" customHeight="1">
      <c r="A14" s="34"/>
      <c r="B14" s="45" t="s">
        <v>4</v>
      </c>
      <c r="C14" s="12">
        <v>15.75</v>
      </c>
      <c r="D14" s="13">
        <v>205805</v>
      </c>
      <c r="E14" s="13">
        <v>4643</v>
      </c>
      <c r="F14" s="26">
        <v>-0.12</v>
      </c>
      <c r="G14" s="13">
        <v>13066.9841269841</v>
      </c>
      <c r="H14" s="13">
        <v>100394</v>
      </c>
      <c r="I14" s="12">
        <v>2.0499999999999998</v>
      </c>
      <c r="J14" s="13">
        <v>96896</v>
      </c>
      <c r="K14" s="13">
        <v>52598</v>
      </c>
      <c r="L14" s="28">
        <v>54.28</v>
      </c>
    </row>
    <row r="15" spans="1:12" s="22" customFormat="1" ht="18.75" customHeight="1">
      <c r="A15" s="2"/>
      <c r="B15" s="2"/>
      <c r="C15" s="17"/>
      <c r="D15" s="18"/>
      <c r="E15" s="18"/>
      <c r="F15" s="19"/>
      <c r="G15" s="20"/>
      <c r="H15" s="18"/>
      <c r="I15" s="17"/>
      <c r="J15" s="3"/>
      <c r="K15" s="3"/>
      <c r="L15" s="21"/>
    </row>
    <row r="16" spans="1:12" s="22" customFormat="1" ht="18.75" customHeight="1">
      <c r="A16" s="22" t="s">
        <v>28</v>
      </c>
      <c r="C16" s="23"/>
      <c r="D16" s="6"/>
      <c r="E16" s="6"/>
      <c r="G16" s="6"/>
      <c r="H16" s="6"/>
      <c r="I16" s="23"/>
      <c r="J16" s="6"/>
      <c r="K16" s="6"/>
    </row>
    <row r="17" spans="1:11" s="22" customFormat="1" ht="18.75" customHeight="1">
      <c r="A17" s="22" t="s">
        <v>23</v>
      </c>
      <c r="C17" s="23"/>
      <c r="D17" s="6"/>
      <c r="E17" s="6"/>
      <c r="G17" s="6"/>
      <c r="H17" s="6"/>
      <c r="I17" s="23"/>
      <c r="J17" s="6"/>
      <c r="K17" s="6"/>
    </row>
    <row r="18" spans="1:11" s="22" customFormat="1" ht="18.75" customHeight="1">
      <c r="C18" s="23"/>
      <c r="D18" s="6"/>
      <c r="E18" s="6"/>
      <c r="G18" s="6"/>
      <c r="H18" s="6"/>
      <c r="I18" s="23"/>
      <c r="J18" s="6"/>
      <c r="K18" s="6"/>
    </row>
    <row r="19" spans="1:11" s="22" customFormat="1" ht="18.75" customHeight="1">
      <c r="A19" s="22" t="s">
        <v>26</v>
      </c>
      <c r="C19" s="23"/>
      <c r="D19" s="6"/>
      <c r="E19" s="6"/>
      <c r="G19" s="6"/>
      <c r="H19" s="6"/>
      <c r="I19" s="23"/>
      <c r="J19" s="6"/>
      <c r="K19" s="6"/>
    </row>
    <row r="20" spans="1:11" s="22" customFormat="1" ht="18.75" customHeight="1">
      <c r="A20" s="22" t="s">
        <v>17</v>
      </c>
      <c r="C20" s="23"/>
      <c r="D20" s="6"/>
      <c r="E20" s="6"/>
      <c r="G20" s="6"/>
      <c r="H20" s="6"/>
      <c r="I20" s="23"/>
      <c r="J20" s="6"/>
      <c r="K20" s="6"/>
    </row>
    <row r="21" spans="1:11" s="22" customFormat="1" ht="18.75" customHeight="1">
      <c r="C21" s="23"/>
      <c r="D21" s="6"/>
      <c r="E21" s="6"/>
      <c r="G21" s="6"/>
      <c r="H21" s="6"/>
      <c r="I21" s="23"/>
      <c r="J21" s="6"/>
      <c r="K21" s="6"/>
    </row>
    <row r="22" spans="1:11" s="22" customFormat="1">
      <c r="C22" s="23"/>
      <c r="D22" s="6"/>
      <c r="E22" s="6"/>
      <c r="G22" s="6"/>
      <c r="H22" s="6"/>
      <c r="I22" s="23"/>
      <c r="J22" s="6"/>
      <c r="K22" s="6"/>
    </row>
  </sheetData>
  <mergeCells count="15">
    <mergeCell ref="L4:L5"/>
    <mergeCell ref="A6:B6"/>
    <mergeCell ref="A7:B7"/>
    <mergeCell ref="A8:B8"/>
    <mergeCell ref="A9:B9"/>
    <mergeCell ref="A3:B5"/>
    <mergeCell ref="D3:I3"/>
    <mergeCell ref="J3:L3"/>
    <mergeCell ref="C4:C5"/>
    <mergeCell ref="D4:D5"/>
    <mergeCell ref="F4:F5"/>
    <mergeCell ref="G4:G5"/>
    <mergeCell ref="H4:H5"/>
    <mergeCell ref="I4:I5"/>
    <mergeCell ref="J4:J5"/>
  </mergeCells>
  <phoneticPr fontId="3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3"/>
  <sheetViews>
    <sheetView view="pageBreakPreview" topLeftCell="A4" zoomScale="85" zoomScaleNormal="85" zoomScaleSheetLayoutView="85" workbookViewId="0">
      <selection activeCell="F7" sqref="F7"/>
    </sheetView>
  </sheetViews>
  <sheetFormatPr defaultRowHeight="13.5"/>
  <cols>
    <col min="1" max="1" width="2.75" customWidth="1"/>
    <col min="2" max="2" width="12.375" customWidth="1"/>
    <col min="3" max="3" width="13.625" customWidth="1"/>
    <col min="4" max="10" width="14.75" customWidth="1"/>
    <col min="11" max="11" width="15.5" customWidth="1"/>
    <col min="12" max="12" width="17.625" customWidth="1"/>
  </cols>
  <sheetData>
    <row r="1" spans="1:12" s="82" customFormat="1" ht="28.5" customHeight="1">
      <c r="A1" s="82" t="s">
        <v>54</v>
      </c>
    </row>
    <row r="2" spans="1:12" s="52" customFormat="1" ht="18.75">
      <c r="E2" s="81"/>
    </row>
    <row r="3" spans="1:12" s="52" customFormat="1" ht="21" customHeight="1">
      <c r="A3" s="168" t="s">
        <v>53</v>
      </c>
      <c r="B3" s="169"/>
      <c r="C3" s="174" t="s">
        <v>52</v>
      </c>
      <c r="D3" s="177" t="s">
        <v>51</v>
      </c>
      <c r="E3" s="155"/>
      <c r="F3" s="155"/>
      <c r="G3" s="155"/>
      <c r="H3" s="155"/>
      <c r="I3" s="155"/>
      <c r="J3" s="156"/>
      <c r="K3" s="178" t="s">
        <v>50</v>
      </c>
      <c r="L3" s="178" t="s">
        <v>49</v>
      </c>
    </row>
    <row r="4" spans="1:12" s="52" customFormat="1" ht="21" customHeight="1">
      <c r="A4" s="170"/>
      <c r="B4" s="171"/>
      <c r="C4" s="175"/>
      <c r="D4" s="177" t="s">
        <v>48</v>
      </c>
      <c r="E4" s="155"/>
      <c r="F4" s="155"/>
      <c r="G4" s="156"/>
      <c r="H4" s="177" t="s">
        <v>47</v>
      </c>
      <c r="I4" s="155"/>
      <c r="J4" s="156"/>
      <c r="K4" s="178"/>
      <c r="L4" s="178"/>
    </row>
    <row r="5" spans="1:12" s="52" customFormat="1" ht="14.25" customHeight="1">
      <c r="A5" s="170"/>
      <c r="B5" s="171"/>
      <c r="C5" s="175"/>
      <c r="D5" s="157" t="s">
        <v>46</v>
      </c>
      <c r="E5" s="155"/>
      <c r="F5" s="155"/>
      <c r="G5" s="156"/>
      <c r="H5" s="157" t="s">
        <v>45</v>
      </c>
      <c r="I5" s="155"/>
      <c r="J5" s="156"/>
      <c r="K5" s="178"/>
      <c r="L5" s="178"/>
    </row>
    <row r="6" spans="1:12" s="78" customFormat="1" ht="47.25" customHeight="1">
      <c r="A6" s="172"/>
      <c r="B6" s="173"/>
      <c r="C6" s="176"/>
      <c r="D6" s="158"/>
      <c r="E6" s="80" t="s">
        <v>44</v>
      </c>
      <c r="F6" s="80" t="s">
        <v>43</v>
      </c>
      <c r="G6" s="80" t="s">
        <v>42</v>
      </c>
      <c r="H6" s="158"/>
      <c r="I6" s="80" t="s">
        <v>41</v>
      </c>
      <c r="J6" s="79" t="s">
        <v>40</v>
      </c>
      <c r="K6" s="178"/>
      <c r="L6" s="178"/>
    </row>
    <row r="7" spans="1:12" s="52" customFormat="1" ht="27.75" customHeight="1">
      <c r="A7" s="161" t="s">
        <v>0</v>
      </c>
      <c r="B7" s="162"/>
      <c r="C7" s="70">
        <v>13843525</v>
      </c>
      <c r="D7" s="70">
        <v>9054650168</v>
      </c>
      <c r="E7" s="70">
        <v>5293013285</v>
      </c>
      <c r="F7" s="70">
        <v>1220892710</v>
      </c>
      <c r="G7" s="70">
        <v>491651300</v>
      </c>
      <c r="H7" s="70">
        <v>8609540572</v>
      </c>
      <c r="I7" s="70">
        <v>1341867663</v>
      </c>
      <c r="J7" s="70">
        <v>543790568</v>
      </c>
      <c r="K7" s="70">
        <v>154411</v>
      </c>
      <c r="L7" s="77">
        <v>1.1499999999999999</v>
      </c>
    </row>
    <row r="8" spans="1:12" s="52" customFormat="1" ht="28.5" customHeight="1" thickBot="1">
      <c r="A8" s="163" t="s">
        <v>2</v>
      </c>
      <c r="B8" s="164"/>
      <c r="C8" s="76">
        <v>4189577</v>
      </c>
      <c r="D8" s="76">
        <v>2151404200</v>
      </c>
      <c r="E8" s="76">
        <v>733224290</v>
      </c>
      <c r="F8" s="76">
        <v>776891084</v>
      </c>
      <c r="G8" s="76">
        <v>79565923</v>
      </c>
      <c r="H8" s="76">
        <v>2079228411</v>
      </c>
      <c r="I8" s="76">
        <v>804325552</v>
      </c>
      <c r="J8" s="76">
        <v>138337529</v>
      </c>
      <c r="K8" s="76">
        <v>24920</v>
      </c>
      <c r="L8" s="75" t="s">
        <v>39</v>
      </c>
    </row>
    <row r="9" spans="1:12" s="52" customFormat="1" ht="28.5" customHeight="1" thickTop="1">
      <c r="A9" s="165" t="s">
        <v>10</v>
      </c>
      <c r="B9" s="166"/>
      <c r="C9" s="74">
        <v>745077</v>
      </c>
      <c r="D9" s="74">
        <v>374877803</v>
      </c>
      <c r="E9" s="74">
        <v>111989113</v>
      </c>
      <c r="F9" s="74">
        <v>137726433</v>
      </c>
      <c r="G9" s="74">
        <v>17662809</v>
      </c>
      <c r="H9" s="74">
        <v>363020905</v>
      </c>
      <c r="I9" s="74">
        <v>144695171</v>
      </c>
      <c r="J9" s="74">
        <v>20498630</v>
      </c>
      <c r="K9" s="74">
        <v>3790</v>
      </c>
      <c r="L9" s="73" t="s">
        <v>39</v>
      </c>
    </row>
    <row r="10" spans="1:12" s="52" customFormat="1" ht="28.5" customHeight="1">
      <c r="A10" s="72"/>
      <c r="B10" s="71" t="s">
        <v>3</v>
      </c>
      <c r="C10" s="70">
        <v>195543</v>
      </c>
      <c r="D10" s="70">
        <v>93306036</v>
      </c>
      <c r="E10" s="70">
        <v>31076467</v>
      </c>
      <c r="F10" s="70">
        <v>34949396</v>
      </c>
      <c r="G10" s="70">
        <v>3401962</v>
      </c>
      <c r="H10" s="70">
        <v>89851930</v>
      </c>
      <c r="I10" s="70">
        <v>35413112</v>
      </c>
      <c r="J10" s="70">
        <v>6046434</v>
      </c>
      <c r="K10" s="70">
        <v>954</v>
      </c>
      <c r="L10" s="69">
        <v>0.96799999999999997</v>
      </c>
    </row>
    <row r="11" spans="1:12" s="52" customFormat="1" ht="28.5" customHeight="1">
      <c r="A11" s="72"/>
      <c r="B11" s="71" t="s">
        <v>5</v>
      </c>
      <c r="C11" s="70">
        <v>151575</v>
      </c>
      <c r="D11" s="70">
        <v>77061217</v>
      </c>
      <c r="E11" s="70">
        <v>21115757</v>
      </c>
      <c r="F11" s="70">
        <v>27822784</v>
      </c>
      <c r="G11" s="70">
        <v>3476715</v>
      </c>
      <c r="H11" s="70">
        <v>74149134</v>
      </c>
      <c r="I11" s="70">
        <v>29629175</v>
      </c>
      <c r="J11" s="70">
        <v>4000092</v>
      </c>
      <c r="K11" s="70">
        <v>786</v>
      </c>
      <c r="L11" s="69">
        <v>0.80200000000000005</v>
      </c>
    </row>
    <row r="12" spans="1:12" s="52" customFormat="1" ht="28.5" customHeight="1">
      <c r="A12" s="72"/>
      <c r="B12" s="71" t="s">
        <v>6</v>
      </c>
      <c r="C12" s="70">
        <v>74905</v>
      </c>
      <c r="D12" s="70">
        <v>43641136</v>
      </c>
      <c r="E12" s="70">
        <v>9906116</v>
      </c>
      <c r="F12" s="70">
        <v>15247676</v>
      </c>
      <c r="G12" s="70">
        <v>3275000</v>
      </c>
      <c r="H12" s="70">
        <v>42404538</v>
      </c>
      <c r="I12" s="70">
        <v>16579703</v>
      </c>
      <c r="J12" s="70">
        <v>2051209</v>
      </c>
      <c r="K12" s="70">
        <v>447</v>
      </c>
      <c r="L12" s="69">
        <v>0.68400000000000005</v>
      </c>
    </row>
    <row r="13" spans="1:12" s="52" customFormat="1" ht="28.5" customHeight="1">
      <c r="A13" s="72"/>
      <c r="B13" s="71" t="s">
        <v>7</v>
      </c>
      <c r="C13" s="70">
        <v>117007</v>
      </c>
      <c r="D13" s="70">
        <v>58638734</v>
      </c>
      <c r="E13" s="70">
        <v>17258660</v>
      </c>
      <c r="F13" s="70">
        <v>22031224</v>
      </c>
      <c r="G13" s="70">
        <v>2196115</v>
      </c>
      <c r="H13" s="70">
        <v>57020832</v>
      </c>
      <c r="I13" s="70">
        <v>23339798</v>
      </c>
      <c r="J13" s="70">
        <v>3144837</v>
      </c>
      <c r="K13" s="70">
        <v>594</v>
      </c>
      <c r="L13" s="69">
        <v>0.83699999999999997</v>
      </c>
    </row>
    <row r="14" spans="1:12" s="52" customFormat="1" ht="28.5" customHeight="1">
      <c r="A14" s="68"/>
      <c r="B14" s="67" t="s">
        <v>4</v>
      </c>
      <c r="C14" s="66">
        <v>206047</v>
      </c>
      <c r="D14" s="66">
        <v>102230680</v>
      </c>
      <c r="E14" s="66">
        <v>32632113</v>
      </c>
      <c r="F14" s="66">
        <v>37675353</v>
      </c>
      <c r="G14" s="66">
        <v>5313017</v>
      </c>
      <c r="H14" s="66">
        <v>99594471</v>
      </c>
      <c r="I14" s="66">
        <v>39733383</v>
      </c>
      <c r="J14" s="66">
        <v>5256058</v>
      </c>
      <c r="K14" s="66">
        <v>1009</v>
      </c>
      <c r="L14" s="65">
        <v>0.90800000000000003</v>
      </c>
    </row>
    <row r="15" spans="1:12" s="52" customFormat="1" ht="18.75" customHeight="1">
      <c r="A15" s="57"/>
      <c r="B15" s="57"/>
      <c r="C15" s="58"/>
      <c r="D15" s="57"/>
      <c r="E15" s="57"/>
      <c r="F15" s="57"/>
      <c r="G15" s="57"/>
      <c r="H15" s="64"/>
      <c r="I15" s="57"/>
      <c r="J15" s="57"/>
      <c r="K15" s="57"/>
      <c r="L15" s="57"/>
    </row>
    <row r="16" spans="1:12" s="52" customFormat="1" ht="14.25">
      <c r="A16" s="57"/>
      <c r="B16" s="57"/>
      <c r="C16" s="58"/>
      <c r="D16" s="57"/>
      <c r="E16" s="57"/>
      <c r="F16" s="57"/>
      <c r="G16" s="57"/>
      <c r="H16" s="63" t="s">
        <v>38</v>
      </c>
      <c r="I16" s="57"/>
      <c r="J16" s="57"/>
      <c r="K16" s="57"/>
      <c r="L16" s="57"/>
    </row>
    <row r="17" spans="1:12" s="52" customFormat="1" ht="14.25">
      <c r="A17" s="57"/>
      <c r="B17" s="57"/>
      <c r="C17" s="58"/>
      <c r="D17" s="57"/>
      <c r="E17" s="57"/>
      <c r="F17" s="57"/>
      <c r="G17" s="57"/>
      <c r="H17" s="52" t="s">
        <v>37</v>
      </c>
      <c r="I17" s="63"/>
      <c r="J17" s="63"/>
      <c r="K17" s="63"/>
      <c r="L17" s="63"/>
    </row>
    <row r="18" spans="1:12" s="56" customFormat="1" ht="14.25">
      <c r="A18" s="59"/>
      <c r="B18" s="59"/>
      <c r="C18" s="62"/>
      <c r="D18" s="61"/>
      <c r="E18" s="61"/>
      <c r="F18" s="61"/>
      <c r="G18" s="61"/>
      <c r="H18" s="167" t="s">
        <v>36</v>
      </c>
      <c r="I18" s="167"/>
      <c r="J18" s="167"/>
      <c r="K18" s="167"/>
      <c r="L18" s="167"/>
    </row>
    <row r="19" spans="1:12" s="56" customFormat="1" ht="14.25">
      <c r="A19" s="59" t="s">
        <v>35</v>
      </c>
      <c r="B19" s="59"/>
      <c r="C19" s="58"/>
      <c r="D19" s="57"/>
      <c r="E19" s="57"/>
      <c r="F19" s="57"/>
      <c r="G19" s="57"/>
      <c r="H19" s="53" t="s">
        <v>34</v>
      </c>
      <c r="I19" s="52"/>
      <c r="J19" s="52"/>
      <c r="K19" s="52"/>
      <c r="L19" s="52"/>
    </row>
    <row r="20" spans="1:12" s="56" customFormat="1" ht="14.25" customHeight="1">
      <c r="A20" s="59"/>
      <c r="B20" s="59"/>
      <c r="C20" s="58"/>
      <c r="D20" s="57"/>
      <c r="E20" s="57"/>
      <c r="F20" s="57"/>
      <c r="G20" s="57"/>
      <c r="H20" s="53"/>
      <c r="I20" s="52"/>
      <c r="J20" s="52"/>
      <c r="K20" s="52"/>
      <c r="L20" s="52"/>
    </row>
    <row r="21" spans="1:12" s="56" customFormat="1" ht="14.25">
      <c r="A21" s="59"/>
      <c r="B21" s="59"/>
      <c r="C21" s="58"/>
      <c r="D21" s="57"/>
      <c r="E21" s="57"/>
      <c r="F21" s="57"/>
      <c r="G21" s="57"/>
      <c r="H21" s="60" t="s">
        <v>33</v>
      </c>
      <c r="I21" s="52"/>
      <c r="J21" s="52"/>
      <c r="K21" s="52"/>
      <c r="L21" s="52"/>
    </row>
    <row r="22" spans="1:12" s="56" customFormat="1" ht="14.25">
      <c r="A22" s="59"/>
      <c r="B22" s="59"/>
      <c r="C22" s="58"/>
      <c r="D22" s="57"/>
      <c r="E22" s="57"/>
      <c r="F22" s="57"/>
      <c r="G22" s="57"/>
      <c r="H22" s="160" t="s">
        <v>32</v>
      </c>
      <c r="I22" s="160"/>
      <c r="J22" s="160"/>
      <c r="K22" s="160"/>
      <c r="L22" s="160"/>
    </row>
    <row r="23" spans="1:12" s="56" customFormat="1" ht="14.25">
      <c r="A23" s="59" t="s">
        <v>31</v>
      </c>
      <c r="B23" s="59"/>
      <c r="C23" s="58"/>
      <c r="D23" s="57"/>
      <c r="E23" s="57"/>
      <c r="F23" s="57"/>
      <c r="G23" s="57"/>
      <c r="H23" s="159" t="s">
        <v>30</v>
      </c>
      <c r="I23" s="159"/>
      <c r="J23" s="159"/>
      <c r="K23" s="159"/>
      <c r="L23" s="159"/>
    </row>
    <row r="24" spans="1:12" s="52" customFormat="1">
      <c r="C24" s="55"/>
      <c r="H24" s="160" t="s">
        <v>29</v>
      </c>
      <c r="I24" s="160"/>
      <c r="J24" s="160"/>
      <c r="K24" s="160"/>
      <c r="L24" s="160"/>
    </row>
    <row r="25" spans="1:12" s="52" customFormat="1" ht="15" customHeight="1">
      <c r="C25" s="55"/>
      <c r="D25" s="54"/>
      <c r="H25" s="53"/>
    </row>
    <row r="26" spans="1:12" s="52" customFormat="1" ht="15" customHeight="1">
      <c r="C26" s="6"/>
      <c r="D26" s="54"/>
      <c r="H26" s="53"/>
    </row>
    <row r="27" spans="1:12" s="52" customFormat="1" ht="15" customHeight="1"/>
    <row r="28" spans="1:12" s="52" customFormat="1" ht="15" customHeight="1"/>
    <row r="29" spans="1:12" s="52" customFormat="1" ht="15" customHeight="1"/>
    <row r="33" ht="8.25" customHeight="1"/>
  </sheetData>
  <mergeCells count="18">
    <mergeCell ref="A3:B6"/>
    <mergeCell ref="C3:C6"/>
    <mergeCell ref="D3:J3"/>
    <mergeCell ref="K3:K6"/>
    <mergeCell ref="L3:L6"/>
    <mergeCell ref="D4:G4"/>
    <mergeCell ref="H4:J4"/>
    <mergeCell ref="D5:D6"/>
    <mergeCell ref="A7:B7"/>
    <mergeCell ref="A8:B8"/>
    <mergeCell ref="A9:B9"/>
    <mergeCell ref="H18:L18"/>
    <mergeCell ref="H22:L22"/>
    <mergeCell ref="E5:G5"/>
    <mergeCell ref="H5:H6"/>
    <mergeCell ref="H23:L23"/>
    <mergeCell ref="H24:L24"/>
    <mergeCell ref="I5:J5"/>
  </mergeCells>
  <phoneticPr fontId="3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tabSelected="1" view="pageBreakPreview" zoomScale="85" zoomScaleNormal="85" zoomScaleSheetLayoutView="85" workbookViewId="0">
      <selection activeCell="L7" sqref="L7:L8"/>
    </sheetView>
  </sheetViews>
  <sheetFormatPr defaultRowHeight="13.5"/>
  <cols>
    <col min="1" max="1" width="2.375" customWidth="1"/>
    <col min="2" max="2" width="11.625" customWidth="1"/>
    <col min="3" max="4" width="14" customWidth="1"/>
    <col min="5" max="5" width="12.5" bestFit="1" customWidth="1"/>
    <col min="6" max="8" width="12.125" customWidth="1"/>
    <col min="9" max="9" width="11.875" customWidth="1"/>
    <col min="10" max="10" width="10.875" customWidth="1"/>
    <col min="11" max="11" width="12.375" customWidth="1"/>
    <col min="12" max="12" width="10.875" customWidth="1"/>
    <col min="13" max="13" width="12.5" bestFit="1" customWidth="1"/>
    <col min="14" max="14" width="10.875" customWidth="1"/>
    <col min="15" max="15" width="10.75" customWidth="1"/>
    <col min="16" max="16" width="9.75" bestFit="1" customWidth="1"/>
    <col min="17" max="17" width="11.125" bestFit="1" customWidth="1"/>
  </cols>
  <sheetData>
    <row r="1" spans="1:18" s="82" customFormat="1" ht="28.5" customHeight="1">
      <c r="A1" s="82" t="s">
        <v>75</v>
      </c>
    </row>
    <row r="2" spans="1:18" ht="18.75">
      <c r="F2" s="81"/>
      <c r="L2" s="81"/>
      <c r="O2" s="105"/>
    </row>
    <row r="3" spans="1:18" s="57" customFormat="1" ht="20.25" customHeight="1">
      <c r="A3" s="168" t="s">
        <v>8</v>
      </c>
      <c r="B3" s="169"/>
      <c r="C3" s="191" t="s">
        <v>74</v>
      </c>
      <c r="D3" s="192"/>
      <c r="E3" s="192"/>
      <c r="F3" s="192"/>
      <c r="G3" s="192"/>
      <c r="H3" s="192"/>
      <c r="I3" s="193"/>
      <c r="J3" s="191" t="s">
        <v>73</v>
      </c>
      <c r="K3" s="192"/>
      <c r="L3" s="192"/>
      <c r="M3" s="192"/>
      <c r="N3" s="192"/>
      <c r="O3" s="193"/>
    </row>
    <row r="4" spans="1:18" s="57" customFormat="1" ht="24.75" customHeight="1">
      <c r="A4" s="170"/>
      <c r="B4" s="171"/>
      <c r="C4" s="191" t="s">
        <v>72</v>
      </c>
      <c r="D4" s="193"/>
      <c r="E4" s="188" t="s">
        <v>71</v>
      </c>
      <c r="F4" s="189"/>
      <c r="G4" s="189"/>
      <c r="H4" s="189"/>
      <c r="I4" s="190"/>
      <c r="J4" s="188" t="s">
        <v>70</v>
      </c>
      <c r="K4" s="189"/>
      <c r="L4" s="189"/>
      <c r="M4" s="189"/>
      <c r="N4" s="189"/>
      <c r="O4" s="190"/>
    </row>
    <row r="5" spans="1:18" s="57" customFormat="1" ht="27.75" customHeight="1">
      <c r="A5" s="170"/>
      <c r="B5" s="171"/>
      <c r="C5" s="178" t="s">
        <v>69</v>
      </c>
      <c r="D5" s="178" t="s">
        <v>68</v>
      </c>
      <c r="E5" s="179" t="s">
        <v>67</v>
      </c>
      <c r="F5" s="179" t="s">
        <v>66</v>
      </c>
      <c r="G5" s="179" t="s">
        <v>65</v>
      </c>
      <c r="H5" s="179" t="s">
        <v>64</v>
      </c>
      <c r="I5" s="179" t="s">
        <v>63</v>
      </c>
      <c r="J5" s="179" t="s">
        <v>62</v>
      </c>
      <c r="K5" s="179"/>
      <c r="L5" s="179" t="s">
        <v>61</v>
      </c>
      <c r="M5" s="179"/>
      <c r="N5" s="179" t="s">
        <v>60</v>
      </c>
      <c r="O5" s="179"/>
    </row>
    <row r="6" spans="1:18" s="8" customFormat="1" ht="31.5" customHeight="1">
      <c r="A6" s="172"/>
      <c r="B6" s="173"/>
      <c r="C6" s="178"/>
      <c r="D6" s="178"/>
      <c r="E6" s="179"/>
      <c r="F6" s="179"/>
      <c r="G6" s="179"/>
      <c r="H6" s="179"/>
      <c r="I6" s="179"/>
      <c r="J6" s="80" t="s">
        <v>59</v>
      </c>
      <c r="K6" s="80" t="s">
        <v>58</v>
      </c>
      <c r="L6" s="80" t="s">
        <v>59</v>
      </c>
      <c r="M6" s="80" t="s">
        <v>58</v>
      </c>
      <c r="N6" s="80" t="s">
        <v>59</v>
      </c>
      <c r="O6" s="80" t="s">
        <v>58</v>
      </c>
    </row>
    <row r="7" spans="1:18" s="57" customFormat="1" ht="20.100000000000001" customHeight="1">
      <c r="A7" s="180" t="s">
        <v>0</v>
      </c>
      <c r="B7" s="181"/>
      <c r="C7" s="184">
        <v>16315279</v>
      </c>
      <c r="D7" s="186">
        <v>14047594</v>
      </c>
      <c r="E7" s="186">
        <v>5962306</v>
      </c>
      <c r="F7" s="104">
        <v>21996</v>
      </c>
      <c r="G7" s="104">
        <v>873231</v>
      </c>
      <c r="H7" s="104">
        <v>4833623</v>
      </c>
      <c r="I7" s="104">
        <v>233456</v>
      </c>
      <c r="J7" s="186">
        <v>150596</v>
      </c>
      <c r="K7" s="186">
        <v>1982238</v>
      </c>
      <c r="L7" s="186">
        <v>53997</v>
      </c>
      <c r="M7" s="186">
        <v>1066106</v>
      </c>
      <c r="N7" s="186">
        <v>96599</v>
      </c>
      <c r="O7" s="186">
        <v>916132</v>
      </c>
      <c r="P7" s="98"/>
      <c r="Q7" s="98"/>
    </row>
    <row r="8" spans="1:18" s="57" customFormat="1" ht="20.100000000000001" customHeight="1">
      <c r="A8" s="182"/>
      <c r="B8" s="183"/>
      <c r="C8" s="185"/>
      <c r="D8" s="187"/>
      <c r="E8" s="187"/>
      <c r="F8" s="101">
        <v>0.4</v>
      </c>
      <c r="G8" s="101">
        <v>14.6</v>
      </c>
      <c r="H8" s="101">
        <v>81.099999999999994</v>
      </c>
      <c r="I8" s="101">
        <v>3.9</v>
      </c>
      <c r="J8" s="187"/>
      <c r="K8" s="187"/>
      <c r="L8" s="187"/>
      <c r="M8" s="187"/>
      <c r="N8" s="187"/>
      <c r="O8" s="187"/>
    </row>
    <row r="9" spans="1:18" s="57" customFormat="1" ht="20.100000000000001" customHeight="1">
      <c r="A9" s="194" t="s">
        <v>1</v>
      </c>
      <c r="B9" s="195"/>
      <c r="C9" s="196">
        <v>12346348</v>
      </c>
      <c r="D9" s="197">
        <v>9733276</v>
      </c>
      <c r="E9" s="197">
        <v>4130402</v>
      </c>
      <c r="F9" s="99">
        <v>6833</v>
      </c>
      <c r="G9" s="99">
        <v>569269</v>
      </c>
      <c r="H9" s="99">
        <v>3382122</v>
      </c>
      <c r="I9" s="99">
        <v>172178</v>
      </c>
      <c r="J9" s="197">
        <v>120747</v>
      </c>
      <c r="K9" s="197">
        <v>1689180</v>
      </c>
      <c r="L9" s="197">
        <v>47815</v>
      </c>
      <c r="M9" s="197">
        <v>1005640</v>
      </c>
      <c r="N9" s="197">
        <v>72932</v>
      </c>
      <c r="O9" s="197">
        <v>683540</v>
      </c>
      <c r="P9" s="98"/>
      <c r="Q9" s="98"/>
    </row>
    <row r="10" spans="1:18" s="57" customFormat="1" ht="20.100000000000001" customHeight="1">
      <c r="A10" s="182"/>
      <c r="B10" s="183"/>
      <c r="C10" s="185"/>
      <c r="D10" s="187"/>
      <c r="E10" s="187"/>
      <c r="F10" s="101">
        <v>0.2</v>
      </c>
      <c r="G10" s="101">
        <v>13.8</v>
      </c>
      <c r="H10" s="101">
        <v>81.900000000000006</v>
      </c>
      <c r="I10" s="101">
        <v>4.2</v>
      </c>
      <c r="J10" s="187"/>
      <c r="K10" s="187"/>
      <c r="L10" s="187"/>
      <c r="M10" s="187"/>
      <c r="N10" s="187"/>
      <c r="O10" s="187"/>
      <c r="R10" s="57" t="s">
        <v>15</v>
      </c>
    </row>
    <row r="11" spans="1:18" s="57" customFormat="1" ht="20.100000000000001" customHeight="1">
      <c r="A11" s="194" t="s">
        <v>2</v>
      </c>
      <c r="B11" s="195"/>
      <c r="C11" s="196">
        <v>3883827</v>
      </c>
      <c r="D11" s="197">
        <v>4234381</v>
      </c>
      <c r="E11" s="197">
        <v>1793861</v>
      </c>
      <c r="F11" s="99">
        <v>13400</v>
      </c>
      <c r="G11" s="99">
        <v>295080</v>
      </c>
      <c r="H11" s="99">
        <v>1425124</v>
      </c>
      <c r="I11" s="99">
        <v>60257</v>
      </c>
      <c r="J11" s="197">
        <v>28713</v>
      </c>
      <c r="K11" s="197">
        <v>284704</v>
      </c>
      <c r="L11" s="197">
        <v>5971</v>
      </c>
      <c r="M11" s="197">
        <v>58702</v>
      </c>
      <c r="N11" s="197">
        <v>22742</v>
      </c>
      <c r="O11" s="197">
        <v>226002</v>
      </c>
      <c r="P11" s="98"/>
      <c r="Q11" s="98"/>
    </row>
    <row r="12" spans="1:18" s="57" customFormat="1" ht="20.100000000000001" customHeight="1" thickBot="1">
      <c r="A12" s="199"/>
      <c r="B12" s="200"/>
      <c r="C12" s="201"/>
      <c r="D12" s="198"/>
      <c r="E12" s="198"/>
      <c r="F12" s="103">
        <v>0.7</v>
      </c>
      <c r="G12" s="103">
        <v>16.399999999999999</v>
      </c>
      <c r="H12" s="103">
        <v>79.400000000000006</v>
      </c>
      <c r="I12" s="103">
        <v>3.4</v>
      </c>
      <c r="J12" s="198"/>
      <c r="K12" s="198"/>
      <c r="L12" s="198"/>
      <c r="M12" s="198"/>
      <c r="N12" s="198"/>
      <c r="O12" s="198"/>
    </row>
    <row r="13" spans="1:18" s="57" customFormat="1" ht="20.100000000000001" customHeight="1" thickTop="1">
      <c r="A13" s="202" t="s">
        <v>10</v>
      </c>
      <c r="B13" s="203"/>
      <c r="C13" s="206">
        <v>630426</v>
      </c>
      <c r="D13" s="207">
        <v>749421</v>
      </c>
      <c r="E13" s="207">
        <v>310067</v>
      </c>
      <c r="F13" s="102">
        <v>2599</v>
      </c>
      <c r="G13" s="102">
        <v>47362</v>
      </c>
      <c r="H13" s="102">
        <v>250095</v>
      </c>
      <c r="I13" s="102">
        <v>10011</v>
      </c>
      <c r="J13" s="207">
        <v>4222</v>
      </c>
      <c r="K13" s="207">
        <v>37873</v>
      </c>
      <c r="L13" s="207">
        <v>761</v>
      </c>
      <c r="M13" s="207">
        <v>6207</v>
      </c>
      <c r="N13" s="207">
        <v>3461</v>
      </c>
      <c r="O13" s="207">
        <v>31666</v>
      </c>
      <c r="P13" s="98"/>
      <c r="Q13" s="98"/>
    </row>
    <row r="14" spans="1:18" s="57" customFormat="1" ht="20.100000000000001" customHeight="1">
      <c r="A14" s="204"/>
      <c r="B14" s="205"/>
      <c r="C14" s="185"/>
      <c r="D14" s="187"/>
      <c r="E14" s="187"/>
      <c r="F14" s="101">
        <v>0.8</v>
      </c>
      <c r="G14" s="101">
        <v>15.3</v>
      </c>
      <c r="H14" s="101">
        <v>80.7</v>
      </c>
      <c r="I14" s="101">
        <v>3.2</v>
      </c>
      <c r="J14" s="187"/>
      <c r="K14" s="187"/>
      <c r="L14" s="187"/>
      <c r="M14" s="187"/>
      <c r="N14" s="187"/>
      <c r="O14" s="187"/>
    </row>
    <row r="15" spans="1:18" s="57" customFormat="1" ht="20.100000000000001" customHeight="1">
      <c r="A15" s="72"/>
      <c r="B15" s="210" t="s">
        <v>3</v>
      </c>
      <c r="C15" s="196">
        <v>176977</v>
      </c>
      <c r="D15" s="197">
        <v>198739</v>
      </c>
      <c r="E15" s="197">
        <v>79225</v>
      </c>
      <c r="F15" s="99">
        <v>602</v>
      </c>
      <c r="G15" s="99">
        <v>12310</v>
      </c>
      <c r="H15" s="99">
        <v>63963</v>
      </c>
      <c r="I15" s="99">
        <v>2350</v>
      </c>
      <c r="J15" s="197">
        <v>1060</v>
      </c>
      <c r="K15" s="197">
        <v>9392</v>
      </c>
      <c r="L15" s="197">
        <v>182</v>
      </c>
      <c r="M15" s="197">
        <v>1461</v>
      </c>
      <c r="N15" s="197">
        <v>878</v>
      </c>
      <c r="O15" s="197">
        <v>7931</v>
      </c>
      <c r="P15" s="98"/>
      <c r="Q15" s="98"/>
    </row>
    <row r="16" spans="1:18" s="57" customFormat="1" ht="20.100000000000001" customHeight="1">
      <c r="A16" s="100"/>
      <c r="B16" s="209"/>
      <c r="C16" s="185"/>
      <c r="D16" s="187"/>
      <c r="E16" s="187"/>
      <c r="F16" s="101">
        <v>0.8</v>
      </c>
      <c r="G16" s="101">
        <v>15.5</v>
      </c>
      <c r="H16" s="101">
        <v>80.7</v>
      </c>
      <c r="I16" s="101">
        <v>3</v>
      </c>
      <c r="J16" s="187"/>
      <c r="K16" s="187"/>
      <c r="L16" s="187"/>
      <c r="M16" s="187"/>
      <c r="N16" s="187"/>
      <c r="O16" s="187"/>
    </row>
    <row r="17" spans="1:17" s="57" customFormat="1" ht="20.100000000000001" customHeight="1">
      <c r="A17" s="100"/>
      <c r="B17" s="208" t="s">
        <v>5</v>
      </c>
      <c r="C17" s="196">
        <v>124202</v>
      </c>
      <c r="D17" s="197">
        <v>151815</v>
      </c>
      <c r="E17" s="197">
        <v>64094</v>
      </c>
      <c r="F17" s="99">
        <v>517</v>
      </c>
      <c r="G17" s="99">
        <v>10394</v>
      </c>
      <c r="H17" s="99">
        <v>51108</v>
      </c>
      <c r="I17" s="99">
        <v>2075</v>
      </c>
      <c r="J17" s="197">
        <v>818</v>
      </c>
      <c r="K17" s="197">
        <v>7551</v>
      </c>
      <c r="L17" s="197">
        <v>133</v>
      </c>
      <c r="M17" s="197">
        <v>1152</v>
      </c>
      <c r="N17" s="197">
        <v>685</v>
      </c>
      <c r="O17" s="197">
        <v>6399</v>
      </c>
      <c r="P17" s="98"/>
      <c r="Q17" s="98"/>
    </row>
    <row r="18" spans="1:17" s="57" customFormat="1" ht="20.100000000000001" customHeight="1">
      <c r="A18" s="100"/>
      <c r="B18" s="209"/>
      <c r="C18" s="185"/>
      <c r="D18" s="187"/>
      <c r="E18" s="187"/>
      <c r="F18" s="101">
        <v>0.8</v>
      </c>
      <c r="G18" s="101">
        <v>16.2</v>
      </c>
      <c r="H18" s="101">
        <v>79.7</v>
      </c>
      <c r="I18" s="101">
        <v>3.2</v>
      </c>
      <c r="J18" s="187"/>
      <c r="K18" s="187"/>
      <c r="L18" s="187"/>
      <c r="M18" s="187"/>
      <c r="N18" s="187"/>
      <c r="O18" s="187"/>
    </row>
    <row r="19" spans="1:17" s="57" customFormat="1" ht="20.100000000000001" customHeight="1">
      <c r="A19" s="100"/>
      <c r="B19" s="208" t="s">
        <v>6</v>
      </c>
      <c r="C19" s="196">
        <v>65931</v>
      </c>
      <c r="D19" s="197">
        <v>76208</v>
      </c>
      <c r="E19" s="197">
        <v>30752</v>
      </c>
      <c r="F19" s="99">
        <v>450</v>
      </c>
      <c r="G19" s="99">
        <v>4807</v>
      </c>
      <c r="H19" s="99">
        <v>24326</v>
      </c>
      <c r="I19" s="99">
        <v>1169</v>
      </c>
      <c r="J19" s="197">
        <v>433</v>
      </c>
      <c r="K19" s="197">
        <v>3010</v>
      </c>
      <c r="L19" s="197">
        <v>79</v>
      </c>
      <c r="M19" s="197">
        <v>363</v>
      </c>
      <c r="N19" s="197">
        <v>354</v>
      </c>
      <c r="O19" s="197">
        <v>2647</v>
      </c>
      <c r="P19" s="98"/>
      <c r="Q19" s="98"/>
    </row>
    <row r="20" spans="1:17" s="57" customFormat="1" ht="20.100000000000001" customHeight="1">
      <c r="A20" s="100"/>
      <c r="B20" s="209"/>
      <c r="C20" s="185"/>
      <c r="D20" s="187"/>
      <c r="E20" s="187"/>
      <c r="F20" s="101">
        <v>1.5</v>
      </c>
      <c r="G20" s="101">
        <v>15.6</v>
      </c>
      <c r="H20" s="101">
        <v>79.099999999999994</v>
      </c>
      <c r="I20" s="101">
        <v>3.8</v>
      </c>
      <c r="J20" s="187"/>
      <c r="K20" s="187"/>
      <c r="L20" s="187"/>
      <c r="M20" s="187"/>
      <c r="N20" s="187"/>
      <c r="O20" s="187"/>
    </row>
    <row r="21" spans="1:17" s="57" customFormat="1" ht="20.100000000000001" customHeight="1">
      <c r="A21" s="100"/>
      <c r="B21" s="208" t="s">
        <v>7</v>
      </c>
      <c r="C21" s="196">
        <v>95619</v>
      </c>
      <c r="D21" s="197">
        <v>115271</v>
      </c>
      <c r="E21" s="197">
        <v>47834</v>
      </c>
      <c r="F21" s="99">
        <v>494</v>
      </c>
      <c r="G21" s="99">
        <v>7986</v>
      </c>
      <c r="H21" s="99">
        <v>37693</v>
      </c>
      <c r="I21" s="99">
        <v>1661</v>
      </c>
      <c r="J21" s="197">
        <v>730</v>
      </c>
      <c r="K21" s="197">
        <v>7323</v>
      </c>
      <c r="L21" s="197">
        <v>156</v>
      </c>
      <c r="M21" s="197">
        <v>1195</v>
      </c>
      <c r="N21" s="197">
        <v>574</v>
      </c>
      <c r="O21" s="197">
        <v>6128</v>
      </c>
      <c r="P21" s="98"/>
      <c r="Q21" s="98"/>
    </row>
    <row r="22" spans="1:17" s="57" customFormat="1" ht="20.100000000000001" customHeight="1">
      <c r="A22" s="100"/>
      <c r="B22" s="209"/>
      <c r="C22" s="185"/>
      <c r="D22" s="187"/>
      <c r="E22" s="187"/>
      <c r="F22" s="101">
        <v>1</v>
      </c>
      <c r="G22" s="101">
        <v>16.7</v>
      </c>
      <c r="H22" s="101">
        <v>78.8</v>
      </c>
      <c r="I22" s="101">
        <v>3.5</v>
      </c>
      <c r="J22" s="187"/>
      <c r="K22" s="187"/>
      <c r="L22" s="187"/>
      <c r="M22" s="187"/>
      <c r="N22" s="187"/>
      <c r="O22" s="187"/>
    </row>
    <row r="23" spans="1:17" s="57" customFormat="1" ht="20.100000000000001" customHeight="1">
      <c r="A23" s="100"/>
      <c r="B23" s="208" t="s">
        <v>4</v>
      </c>
      <c r="C23" s="196">
        <v>167697</v>
      </c>
      <c r="D23" s="197">
        <v>207388</v>
      </c>
      <c r="E23" s="197">
        <v>88162</v>
      </c>
      <c r="F23" s="99">
        <v>536</v>
      </c>
      <c r="G23" s="99">
        <v>11865</v>
      </c>
      <c r="H23" s="99">
        <v>73005</v>
      </c>
      <c r="I23" s="99">
        <v>2756</v>
      </c>
      <c r="J23" s="197">
        <v>1181</v>
      </c>
      <c r="K23" s="197">
        <v>10597</v>
      </c>
      <c r="L23" s="197">
        <v>211</v>
      </c>
      <c r="M23" s="197">
        <v>2036</v>
      </c>
      <c r="N23" s="197">
        <v>970</v>
      </c>
      <c r="O23" s="197">
        <v>8561</v>
      </c>
      <c r="P23" s="98"/>
      <c r="Q23" s="98"/>
    </row>
    <row r="24" spans="1:17" s="57" customFormat="1" ht="20.100000000000001" customHeight="1">
      <c r="A24" s="97"/>
      <c r="B24" s="211"/>
      <c r="C24" s="212"/>
      <c r="D24" s="213"/>
      <c r="E24" s="213"/>
      <c r="F24" s="96">
        <v>0.6</v>
      </c>
      <c r="G24" s="96">
        <v>13.5</v>
      </c>
      <c r="H24" s="96">
        <v>82.8</v>
      </c>
      <c r="I24" s="96">
        <v>3.1</v>
      </c>
      <c r="J24" s="213"/>
      <c r="K24" s="213"/>
      <c r="L24" s="213"/>
      <c r="M24" s="213"/>
      <c r="N24" s="213"/>
      <c r="O24" s="213"/>
    </row>
    <row r="25" spans="1:17" s="24" customFormat="1" ht="18" customHeight="1">
      <c r="A25" s="95"/>
      <c r="B25" s="95"/>
      <c r="C25" s="92"/>
      <c r="D25" s="92"/>
      <c r="E25" s="94"/>
      <c r="F25" s="93"/>
      <c r="G25" s="93"/>
      <c r="H25" s="93"/>
      <c r="I25" s="93"/>
      <c r="J25" s="92"/>
      <c r="K25" s="92"/>
      <c r="L25" s="92"/>
      <c r="M25" s="92"/>
      <c r="N25" s="92"/>
      <c r="O25" s="92"/>
    </row>
    <row r="26" spans="1:17" s="57" customFormat="1" ht="21" customHeight="1">
      <c r="C26" s="91"/>
      <c r="D26" s="91"/>
      <c r="J26" s="90" t="s">
        <v>57</v>
      </c>
      <c r="K26" s="90"/>
      <c r="L26" s="90"/>
      <c r="M26" s="90"/>
      <c r="N26" s="90"/>
      <c r="O26" s="89"/>
    </row>
    <row r="27" spans="1:17" s="85" customFormat="1" ht="21" customHeight="1">
      <c r="A27" s="88"/>
      <c r="B27" s="88"/>
      <c r="C27" s="87"/>
      <c r="D27" s="87"/>
      <c r="J27" s="214" t="s">
        <v>56</v>
      </c>
      <c r="K27" s="214"/>
      <c r="L27" s="214"/>
      <c r="M27" s="90"/>
      <c r="N27" s="90"/>
      <c r="O27" s="89"/>
    </row>
    <row r="28" spans="1:17" s="85" customFormat="1" ht="21" customHeight="1">
      <c r="A28" s="88"/>
      <c r="B28" s="88"/>
      <c r="C28" s="87"/>
      <c r="D28" s="87"/>
      <c r="J28" s="52" t="s">
        <v>55</v>
      </c>
      <c r="K28" s="86"/>
      <c r="L28" s="84"/>
      <c r="M28" s="84"/>
      <c r="N28" s="84"/>
      <c r="O28" s="52"/>
    </row>
    <row r="29" spans="1:17" ht="21" customHeight="1">
      <c r="J29" s="52"/>
      <c r="K29" s="84"/>
      <c r="L29" s="84"/>
      <c r="M29" s="84"/>
      <c r="N29" s="84"/>
      <c r="O29" s="52"/>
    </row>
    <row r="30" spans="1:17" ht="21" customHeight="1">
      <c r="J30" t="s">
        <v>102</v>
      </c>
      <c r="K30" s="83"/>
      <c r="L30" s="83"/>
      <c r="M30" s="83"/>
      <c r="N30" s="83"/>
    </row>
    <row r="31" spans="1:17">
      <c r="J31" t="s">
        <v>103</v>
      </c>
      <c r="K31" s="83"/>
      <c r="L31" s="83"/>
      <c r="M31" s="83"/>
      <c r="N31" s="83"/>
    </row>
    <row r="32" spans="1:17">
      <c r="K32" s="83"/>
      <c r="L32" s="83"/>
      <c r="M32" s="83"/>
      <c r="N32" s="83"/>
    </row>
    <row r="33" spans="11:14">
      <c r="K33" s="83"/>
      <c r="L33" s="83"/>
      <c r="M33" s="83"/>
      <c r="N33" s="83"/>
    </row>
    <row r="34" spans="11:14">
      <c r="K34" s="83"/>
      <c r="L34" s="83"/>
      <c r="M34" s="83"/>
      <c r="N34" s="83"/>
    </row>
    <row r="35" spans="11:14">
      <c r="K35" s="83"/>
      <c r="L35" s="83"/>
      <c r="M35" s="83"/>
      <c r="N35" s="83"/>
    </row>
    <row r="36" spans="11:14">
      <c r="K36" s="83"/>
      <c r="L36" s="83"/>
      <c r="M36" s="83"/>
      <c r="N36" s="83"/>
    </row>
    <row r="37" spans="11:14">
      <c r="K37" s="83"/>
      <c r="L37" s="83"/>
      <c r="M37" s="83"/>
      <c r="N37" s="83"/>
    </row>
    <row r="38" spans="11:14">
      <c r="K38" s="83"/>
      <c r="L38" s="83"/>
      <c r="M38" s="83"/>
      <c r="N38" s="83"/>
    </row>
    <row r="39" spans="11:14">
      <c r="K39" s="83"/>
      <c r="L39" s="83"/>
      <c r="M39" s="83"/>
      <c r="N39" s="83"/>
    </row>
    <row r="40" spans="11:14">
      <c r="K40" s="83"/>
      <c r="L40" s="83"/>
      <c r="M40" s="83"/>
      <c r="N40" s="83"/>
    </row>
  </sheetData>
  <mergeCells count="107">
    <mergeCell ref="O13:O14"/>
    <mergeCell ref="O15:O16"/>
    <mergeCell ref="O9:O10"/>
    <mergeCell ref="O11:O12"/>
    <mergeCell ref="I5:I6"/>
    <mergeCell ref="J5:K5"/>
    <mergeCell ref="L5:M5"/>
    <mergeCell ref="N5:O5"/>
    <mergeCell ref="J9:J10"/>
    <mergeCell ref="K9:K10"/>
    <mergeCell ref="L15:L16"/>
    <mergeCell ref="M15:M16"/>
    <mergeCell ref="N15:N16"/>
    <mergeCell ref="J7:J8"/>
    <mergeCell ref="K7:K8"/>
    <mergeCell ref="O19:O20"/>
    <mergeCell ref="O17:O18"/>
    <mergeCell ref="L17:L18"/>
    <mergeCell ref="M17:M18"/>
    <mergeCell ref="N17:N18"/>
    <mergeCell ref="L19:L20"/>
    <mergeCell ref="O23:O24"/>
    <mergeCell ref="J27:L27"/>
    <mergeCell ref="L21:L22"/>
    <mergeCell ref="M21:M22"/>
    <mergeCell ref="N21:N22"/>
    <mergeCell ref="O21:O22"/>
    <mergeCell ref="L23:L24"/>
    <mergeCell ref="M23:M24"/>
    <mergeCell ref="N23:N24"/>
    <mergeCell ref="M19:M20"/>
    <mergeCell ref="N19:N20"/>
    <mergeCell ref="B21:B22"/>
    <mergeCell ref="C21:C22"/>
    <mergeCell ref="D21:D22"/>
    <mergeCell ref="E21:E22"/>
    <mergeCell ref="J21:J22"/>
    <mergeCell ref="K21:K22"/>
    <mergeCell ref="B23:B24"/>
    <mergeCell ref="C23:C24"/>
    <mergeCell ref="D23:D24"/>
    <mergeCell ref="E23:E24"/>
    <mergeCell ref="J23:J24"/>
    <mergeCell ref="K23:K24"/>
    <mergeCell ref="B17:B18"/>
    <mergeCell ref="C17:C18"/>
    <mergeCell ref="B15:B16"/>
    <mergeCell ref="C15:C16"/>
    <mergeCell ref="D15:D16"/>
    <mergeCell ref="E15:E16"/>
    <mergeCell ref="J15:J16"/>
    <mergeCell ref="K15:K16"/>
    <mergeCell ref="B19:B20"/>
    <mergeCell ref="C19:C20"/>
    <mergeCell ref="D19:D20"/>
    <mergeCell ref="E19:E20"/>
    <mergeCell ref="J19:J20"/>
    <mergeCell ref="K19:K20"/>
    <mergeCell ref="D17:D18"/>
    <mergeCell ref="E17:E18"/>
    <mergeCell ref="J17:J18"/>
    <mergeCell ref="K17:K18"/>
    <mergeCell ref="A13:B14"/>
    <mergeCell ref="C13:C14"/>
    <mergeCell ref="D13:D14"/>
    <mergeCell ref="E13:E14"/>
    <mergeCell ref="J13:J14"/>
    <mergeCell ref="K13:K14"/>
    <mergeCell ref="L13:L14"/>
    <mergeCell ref="M13:M14"/>
    <mergeCell ref="N13:N14"/>
    <mergeCell ref="A9:B10"/>
    <mergeCell ref="C9:C10"/>
    <mergeCell ref="D9:D10"/>
    <mergeCell ref="E9:E10"/>
    <mergeCell ref="L11:L12"/>
    <mergeCell ref="M11:M12"/>
    <mergeCell ref="N11:N12"/>
    <mergeCell ref="L9:L10"/>
    <mergeCell ref="M9:M10"/>
    <mergeCell ref="N9:N10"/>
    <mergeCell ref="A11:B12"/>
    <mergeCell ref="C11:C12"/>
    <mergeCell ref="D11:D12"/>
    <mergeCell ref="E11:E12"/>
    <mergeCell ref="J11:J12"/>
    <mergeCell ref="K11:K12"/>
    <mergeCell ref="J4:O4"/>
    <mergeCell ref="J3:O3"/>
    <mergeCell ref="C4:D4"/>
    <mergeCell ref="C3:I3"/>
    <mergeCell ref="L7:L8"/>
    <mergeCell ref="M7:M8"/>
    <mergeCell ref="N7:N8"/>
    <mergeCell ref="O7:O8"/>
    <mergeCell ref="H5:H6"/>
    <mergeCell ref="E4:I4"/>
    <mergeCell ref="A3:B6"/>
    <mergeCell ref="C5:C6"/>
    <mergeCell ref="D5:D6"/>
    <mergeCell ref="E5:E6"/>
    <mergeCell ref="F5:F6"/>
    <mergeCell ref="G5:G6"/>
    <mergeCell ref="A7:B8"/>
    <mergeCell ref="C7:C8"/>
    <mergeCell ref="D7:D8"/>
    <mergeCell ref="E7:E8"/>
  </mergeCells>
  <phoneticPr fontId="3"/>
  <dataValidations count="1">
    <dataValidation imeMode="off" allowBlank="1" showInputMessage="1" showErrorMessage="1" sqref="C25:E25 C7:E7 C9:E9 C11:E11 C13:E13 C15:E15 C17:E17 C19:E19 C21:E21 C23:E23 F7:I25 J25:O25 J7:O7 J9:O9 J11:O11 J13:O13 J15:O15 J17:O17 J19:O19 J21:O21 J23:O23"/>
  </dataValidations>
  <pageMargins left="0.70866141732283472" right="0.31496062992125984" top="0.55118110236220474" bottom="0.55118110236220474" header="0.31496062992125984" footer="0.31496062992125984"/>
  <pageSetup paperSize="9" scale="81" orientation="landscape" r:id="rId1"/>
  <headerFooter alignWithMargins="0">
    <oddFooter>&amp;C&amp;"ＭＳ 明朝,標準"&amp;14- 13 -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9"/>
  <sheetViews>
    <sheetView view="pageBreakPreview" zoomScaleNormal="100" zoomScaleSheetLayoutView="100" workbookViewId="0">
      <selection activeCell="F7" sqref="F7"/>
    </sheetView>
  </sheetViews>
  <sheetFormatPr defaultColWidth="9" defaultRowHeight="13.5"/>
  <cols>
    <col min="1" max="1" width="4.375" style="106" customWidth="1"/>
    <col min="2" max="2" width="11.625" style="106" customWidth="1"/>
    <col min="3" max="17" width="9.875" style="106" customWidth="1"/>
    <col min="18" max="16384" width="9" style="106"/>
  </cols>
  <sheetData>
    <row r="1" spans="1:17" s="127" customFormat="1" ht="28.5" customHeight="1">
      <c r="A1" s="215" t="s">
        <v>101</v>
      </c>
      <c r="B1" s="215"/>
      <c r="C1" s="215"/>
      <c r="D1" s="215"/>
      <c r="E1" s="215"/>
      <c r="F1" s="215"/>
      <c r="G1" s="215"/>
      <c r="H1" s="215"/>
      <c r="I1" s="129"/>
      <c r="Q1" s="128"/>
    </row>
    <row r="2" spans="1:17" s="109" customFormat="1" ht="18.75" customHeight="1">
      <c r="A2" s="126"/>
      <c r="B2" s="126"/>
      <c r="C2" s="126"/>
      <c r="D2" s="126"/>
      <c r="E2" s="126"/>
      <c r="F2" s="126"/>
      <c r="G2" s="126"/>
      <c r="H2" s="126" t="s">
        <v>100</v>
      </c>
      <c r="I2" s="126"/>
      <c r="Q2" s="125" t="s">
        <v>99</v>
      </c>
    </row>
    <row r="3" spans="1:17" s="124" customFormat="1" ht="30" customHeight="1">
      <c r="A3" s="216" t="s">
        <v>53</v>
      </c>
      <c r="B3" s="217"/>
      <c r="C3" s="220" t="s">
        <v>62</v>
      </c>
      <c r="D3" s="222" t="s">
        <v>98</v>
      </c>
      <c r="E3" s="222" t="s">
        <v>97</v>
      </c>
      <c r="F3" s="220" t="s">
        <v>96</v>
      </c>
      <c r="G3" s="220" t="s">
        <v>95</v>
      </c>
      <c r="H3" s="222" t="s">
        <v>94</v>
      </c>
      <c r="I3" s="220" t="s">
        <v>93</v>
      </c>
      <c r="J3" s="222" t="s">
        <v>92</v>
      </c>
      <c r="K3" s="222" t="s">
        <v>91</v>
      </c>
      <c r="L3" s="222" t="s">
        <v>90</v>
      </c>
      <c r="M3" s="222" t="s">
        <v>89</v>
      </c>
      <c r="N3" s="222" t="s">
        <v>88</v>
      </c>
      <c r="O3" s="222" t="s">
        <v>87</v>
      </c>
      <c r="P3" s="220" t="s">
        <v>86</v>
      </c>
      <c r="Q3" s="222" t="s">
        <v>85</v>
      </c>
    </row>
    <row r="4" spans="1:17" s="124" customFormat="1" ht="30" customHeight="1">
      <c r="A4" s="218"/>
      <c r="B4" s="219"/>
      <c r="C4" s="221"/>
      <c r="D4" s="223"/>
      <c r="E4" s="223"/>
      <c r="F4" s="221"/>
      <c r="G4" s="221"/>
      <c r="H4" s="223"/>
      <c r="I4" s="221"/>
      <c r="J4" s="223"/>
      <c r="K4" s="223"/>
      <c r="L4" s="223"/>
      <c r="M4" s="223"/>
      <c r="N4" s="223"/>
      <c r="O4" s="223"/>
      <c r="P4" s="221"/>
      <c r="Q4" s="223"/>
    </row>
    <row r="5" spans="1:17" ht="36" customHeight="1">
      <c r="A5" s="228" t="s">
        <v>0</v>
      </c>
      <c r="B5" s="229"/>
      <c r="C5" s="123">
        <v>748287</v>
      </c>
      <c r="D5" s="123">
        <v>39880</v>
      </c>
      <c r="E5" s="123">
        <v>3248</v>
      </c>
      <c r="F5" s="123">
        <v>3539</v>
      </c>
      <c r="G5" s="123">
        <v>19</v>
      </c>
      <c r="H5" s="123">
        <v>588</v>
      </c>
      <c r="I5" s="123">
        <v>4659</v>
      </c>
      <c r="J5" s="123">
        <v>131389</v>
      </c>
      <c r="K5" s="123">
        <v>5919</v>
      </c>
      <c r="L5" s="123">
        <v>4921</v>
      </c>
      <c r="M5" s="123">
        <v>500355</v>
      </c>
      <c r="N5" s="123">
        <v>42583</v>
      </c>
      <c r="O5" s="123">
        <v>163</v>
      </c>
      <c r="P5" s="123">
        <v>558</v>
      </c>
      <c r="Q5" s="123">
        <v>10466</v>
      </c>
    </row>
    <row r="6" spans="1:17" ht="36" customHeight="1">
      <c r="A6" s="230" t="s">
        <v>1</v>
      </c>
      <c r="B6" s="231"/>
      <c r="C6" s="122">
        <v>542324</v>
      </c>
      <c r="D6" s="122">
        <v>28302</v>
      </c>
      <c r="E6" s="122">
        <v>2303</v>
      </c>
      <c r="F6" s="122">
        <v>2235</v>
      </c>
      <c r="G6" s="122">
        <v>10</v>
      </c>
      <c r="H6" s="122">
        <v>427</v>
      </c>
      <c r="I6" s="122">
        <v>3485</v>
      </c>
      <c r="J6" s="122">
        <v>94298</v>
      </c>
      <c r="K6" s="122">
        <v>4197</v>
      </c>
      <c r="L6" s="122">
        <v>3918</v>
      </c>
      <c r="M6" s="122">
        <v>363980</v>
      </c>
      <c r="N6" s="122">
        <v>30796</v>
      </c>
      <c r="O6" s="122">
        <v>129</v>
      </c>
      <c r="P6" s="122">
        <v>440</v>
      </c>
      <c r="Q6" s="122">
        <v>7804</v>
      </c>
    </row>
    <row r="7" spans="1:17" ht="36" customHeight="1" thickBot="1">
      <c r="A7" s="232" t="s">
        <v>84</v>
      </c>
      <c r="B7" s="233"/>
      <c r="C7" s="121">
        <v>201916</v>
      </c>
      <c r="D7" s="121">
        <v>11234</v>
      </c>
      <c r="E7" s="121">
        <v>922</v>
      </c>
      <c r="F7" s="121">
        <v>1276</v>
      </c>
      <c r="G7" s="121">
        <v>1</v>
      </c>
      <c r="H7" s="121">
        <v>137</v>
      </c>
      <c r="I7" s="121">
        <v>1106</v>
      </c>
      <c r="J7" s="121">
        <v>36357</v>
      </c>
      <c r="K7" s="121">
        <v>1664</v>
      </c>
      <c r="L7" s="121">
        <v>992</v>
      </c>
      <c r="M7" s="121">
        <v>133910</v>
      </c>
      <c r="N7" s="121">
        <v>11550</v>
      </c>
      <c r="O7" s="121">
        <v>32</v>
      </c>
      <c r="P7" s="121">
        <v>118</v>
      </c>
      <c r="Q7" s="121">
        <v>2617</v>
      </c>
    </row>
    <row r="8" spans="1:17" ht="36" customHeight="1" thickTop="1">
      <c r="A8" s="224" t="s">
        <v>10</v>
      </c>
      <c r="B8" s="225"/>
      <c r="C8" s="120">
        <v>37221</v>
      </c>
      <c r="D8" s="120">
        <v>1853</v>
      </c>
      <c r="E8" s="120">
        <v>131</v>
      </c>
      <c r="F8" s="120">
        <v>173</v>
      </c>
      <c r="G8" s="120">
        <v>1</v>
      </c>
      <c r="H8" s="120">
        <v>27</v>
      </c>
      <c r="I8" s="120">
        <v>168</v>
      </c>
      <c r="J8" s="120">
        <v>6781</v>
      </c>
      <c r="K8" s="120">
        <v>278</v>
      </c>
      <c r="L8" s="120">
        <v>144</v>
      </c>
      <c r="M8" s="120">
        <v>24776</v>
      </c>
      <c r="N8" s="120">
        <v>2381</v>
      </c>
      <c r="O8" s="120">
        <v>0</v>
      </c>
      <c r="P8" s="120">
        <v>24</v>
      </c>
      <c r="Q8" s="120">
        <v>484</v>
      </c>
    </row>
    <row r="9" spans="1:17" ht="36" customHeight="1">
      <c r="A9" s="226"/>
      <c r="B9" s="118" t="s">
        <v>83</v>
      </c>
      <c r="C9" s="119">
        <v>9436</v>
      </c>
      <c r="D9" s="119">
        <v>480</v>
      </c>
      <c r="E9" s="119">
        <v>35</v>
      </c>
      <c r="F9" s="119">
        <v>40</v>
      </c>
      <c r="G9" s="119">
        <v>0</v>
      </c>
      <c r="H9" s="119">
        <v>5</v>
      </c>
      <c r="I9" s="119">
        <v>39</v>
      </c>
      <c r="J9" s="119">
        <v>1713</v>
      </c>
      <c r="K9" s="119">
        <v>64</v>
      </c>
      <c r="L9" s="119">
        <v>26</v>
      </c>
      <c r="M9" s="119">
        <v>6205</v>
      </c>
      <c r="N9" s="119">
        <v>700</v>
      </c>
      <c r="O9" s="119">
        <v>0</v>
      </c>
      <c r="P9" s="119">
        <v>12</v>
      </c>
      <c r="Q9" s="119">
        <v>117</v>
      </c>
    </row>
    <row r="10" spans="1:17" ht="36" customHeight="1">
      <c r="A10" s="226"/>
      <c r="B10" s="118" t="s">
        <v>82</v>
      </c>
      <c r="C10" s="116">
        <v>8092</v>
      </c>
      <c r="D10" s="116">
        <v>411</v>
      </c>
      <c r="E10" s="116">
        <v>31</v>
      </c>
      <c r="F10" s="116">
        <v>19</v>
      </c>
      <c r="G10" s="116">
        <v>0</v>
      </c>
      <c r="H10" s="116">
        <v>7</v>
      </c>
      <c r="I10" s="116">
        <v>40</v>
      </c>
      <c r="J10" s="116">
        <v>1447</v>
      </c>
      <c r="K10" s="116">
        <v>59</v>
      </c>
      <c r="L10" s="116">
        <v>31</v>
      </c>
      <c r="M10" s="116">
        <v>5531</v>
      </c>
      <c r="N10" s="116">
        <v>407</v>
      </c>
      <c r="O10" s="116">
        <v>0</v>
      </c>
      <c r="P10" s="116">
        <v>0</v>
      </c>
      <c r="Q10" s="116">
        <v>109</v>
      </c>
    </row>
    <row r="11" spans="1:17" ht="36" customHeight="1">
      <c r="A11" s="226"/>
      <c r="B11" s="118" t="s">
        <v>81</v>
      </c>
      <c r="C11" s="116">
        <v>4111</v>
      </c>
      <c r="D11" s="116">
        <v>197</v>
      </c>
      <c r="E11" s="116">
        <v>10</v>
      </c>
      <c r="F11" s="116">
        <v>24</v>
      </c>
      <c r="G11" s="116">
        <v>0</v>
      </c>
      <c r="H11" s="116">
        <v>5</v>
      </c>
      <c r="I11" s="116">
        <v>17</v>
      </c>
      <c r="J11" s="116">
        <v>767</v>
      </c>
      <c r="K11" s="116">
        <v>48</v>
      </c>
      <c r="L11" s="116">
        <v>17</v>
      </c>
      <c r="M11" s="116">
        <v>2638</v>
      </c>
      <c r="N11" s="116">
        <v>335</v>
      </c>
      <c r="O11" s="116">
        <v>0</v>
      </c>
      <c r="P11" s="116">
        <v>0</v>
      </c>
      <c r="Q11" s="116">
        <v>53</v>
      </c>
    </row>
    <row r="12" spans="1:17" ht="36" customHeight="1">
      <c r="A12" s="226"/>
      <c r="B12" s="117" t="s">
        <v>80</v>
      </c>
      <c r="C12" s="116">
        <v>6018</v>
      </c>
      <c r="D12" s="116">
        <v>333</v>
      </c>
      <c r="E12" s="116">
        <v>25</v>
      </c>
      <c r="F12" s="116">
        <v>26</v>
      </c>
      <c r="G12" s="116">
        <v>1</v>
      </c>
      <c r="H12" s="116">
        <v>5</v>
      </c>
      <c r="I12" s="116">
        <v>37</v>
      </c>
      <c r="J12" s="116">
        <v>1152</v>
      </c>
      <c r="K12" s="116">
        <v>36</v>
      </c>
      <c r="L12" s="116">
        <v>18</v>
      </c>
      <c r="M12" s="116">
        <v>4002</v>
      </c>
      <c r="N12" s="116">
        <v>305</v>
      </c>
      <c r="O12" s="116">
        <v>0</v>
      </c>
      <c r="P12" s="116">
        <v>12</v>
      </c>
      <c r="Q12" s="116">
        <v>66</v>
      </c>
    </row>
    <row r="13" spans="1:17" ht="36" customHeight="1">
      <c r="A13" s="227"/>
      <c r="B13" s="115" t="s">
        <v>79</v>
      </c>
      <c r="C13" s="114">
        <v>9564</v>
      </c>
      <c r="D13" s="114">
        <v>432</v>
      </c>
      <c r="E13" s="114">
        <v>30</v>
      </c>
      <c r="F13" s="114">
        <v>64</v>
      </c>
      <c r="G13" s="114">
        <v>0</v>
      </c>
      <c r="H13" s="114">
        <v>5</v>
      </c>
      <c r="I13" s="114">
        <v>35</v>
      </c>
      <c r="J13" s="114">
        <v>1702</v>
      </c>
      <c r="K13" s="114">
        <v>71</v>
      </c>
      <c r="L13" s="114">
        <v>52</v>
      </c>
      <c r="M13" s="114">
        <v>6400</v>
      </c>
      <c r="N13" s="114">
        <v>634</v>
      </c>
      <c r="O13" s="114">
        <v>0</v>
      </c>
      <c r="P13" s="114">
        <v>0</v>
      </c>
      <c r="Q13" s="114">
        <v>139</v>
      </c>
    </row>
    <row r="14" spans="1:17" ht="14.25">
      <c r="A14" s="113"/>
      <c r="B14" s="113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7" ht="18.75" customHeight="1">
      <c r="B15" s="108" t="s">
        <v>78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17">
      <c r="B16" s="108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</row>
    <row r="17" spans="1:7" s="109" customFormat="1" ht="18.75" customHeight="1">
      <c r="B17" s="108" t="s">
        <v>77</v>
      </c>
      <c r="G17" s="110"/>
    </row>
    <row r="18" spans="1:7" s="107" customFormat="1" ht="15" customHeight="1">
      <c r="B18" s="108" t="s">
        <v>76</v>
      </c>
    </row>
    <row r="19" spans="1:7">
      <c r="A19" s="107"/>
    </row>
  </sheetData>
  <mergeCells count="22">
    <mergeCell ref="A8:B8"/>
    <mergeCell ref="A9:A13"/>
    <mergeCell ref="O3:O4"/>
    <mergeCell ref="P3:P4"/>
    <mergeCell ref="Q3:Q4"/>
    <mergeCell ref="A5:B5"/>
    <mergeCell ref="A6:B6"/>
    <mergeCell ref="A7:B7"/>
    <mergeCell ref="I3:I4"/>
    <mergeCell ref="J3:J4"/>
    <mergeCell ref="N3:N4"/>
    <mergeCell ref="K3:K4"/>
    <mergeCell ref="L3:L4"/>
    <mergeCell ref="M3:M4"/>
    <mergeCell ref="A1:H1"/>
    <mergeCell ref="A3:B4"/>
    <mergeCell ref="C3:C4"/>
    <mergeCell ref="D3:D4"/>
    <mergeCell ref="E3:E4"/>
    <mergeCell ref="F3:F4"/>
    <mergeCell ref="G3:G4"/>
    <mergeCell ref="H3:H4"/>
  </mergeCells>
  <phoneticPr fontId="3"/>
  <dataValidations count="1">
    <dataValidation imeMode="off" allowBlank="1" showInputMessage="1" showErrorMessage="1" sqref="D15:Q16 C5:Q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明朝,標準"&amp;14- 14 -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1(1)</vt:lpstr>
      <vt:lpstr>1(2)</vt:lpstr>
      <vt:lpstr>1(3)</vt:lpstr>
      <vt:lpstr>1(4)</vt:lpstr>
      <vt:lpstr>'1(1)'!Print_Area</vt:lpstr>
      <vt:lpstr>'1(2)'!Print_Area</vt:lpstr>
      <vt:lpstr>'1(3)'!Print_Area</vt:lpstr>
      <vt:lpstr>'1(4)'!Print_Area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2021-12-10T02:47:03Z</cp:lastPrinted>
  <dcterms:created xsi:type="dcterms:W3CDTF">2005-11-17T09:13:25Z</dcterms:created>
  <dcterms:modified xsi:type="dcterms:W3CDTF">2024-02-15T07:48:28Z</dcterms:modified>
</cp:coreProperties>
</file>