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9.11\健康安全部\食品監視課\@食中毒調査担当\次の非常勤さんへ\R2 食品安全アーカイブズ原稿\"/>
    </mc:Choice>
  </mc:AlternateContent>
  <xr:revisionPtr revIDLastSave="0" documentId="13_ncr:1_{3C1F3CED-DE53-408E-BADD-185FB27561C6}" xr6:coauthVersionLast="36" xr6:coauthVersionMax="36" xr10:uidLastSave="{00000000-0000-0000-0000-000000000000}"/>
  <bookViews>
    <workbookView xWindow="0" yWindow="0" windowWidth="19200" windowHeight="9100" xr2:uid="{CEFCD31D-E9BE-4783-B1F4-82359AD32BB9}"/>
  </bookViews>
  <sheets>
    <sheet name="原因食品" sheetId="1" r:id="rId1"/>
  </sheets>
  <definedNames>
    <definedName name="_xlnm.Print_Area" localSheetId="0">原因食品!$A$1:$H$16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4" i="1" s="1"/>
  <c r="C4" i="1"/>
  <c r="E4" i="1" s="1"/>
</calcChain>
</file>

<file path=xl/sharedStrings.xml><?xml version="1.0" encoding="utf-8"?>
<sst xmlns="http://schemas.openxmlformats.org/spreadsheetml/2006/main" count="34" uniqueCount="32">
  <si>
    <t xml:space="preserve"> 発生状況</t>
    <rPh sb="1" eb="3">
      <t>ハッセイ</t>
    </rPh>
    <rPh sb="3" eb="5">
      <t>ジョウキョウ</t>
    </rPh>
    <phoneticPr fontId="2"/>
  </si>
  <si>
    <t>件数</t>
    <rPh sb="0" eb="2">
      <t>ケンスウ</t>
    </rPh>
    <phoneticPr fontId="2"/>
  </si>
  <si>
    <t>患者数</t>
    <rPh sb="0" eb="3">
      <t>カンジャスウ</t>
    </rPh>
    <phoneticPr fontId="2"/>
  </si>
  <si>
    <t>構成比（％）</t>
    <rPh sb="0" eb="2">
      <t>コウセイ</t>
    </rPh>
    <rPh sb="2" eb="3">
      <t>ヒ</t>
    </rPh>
    <phoneticPr fontId="2"/>
  </si>
  <si>
    <t>備      考</t>
    <rPh sb="0" eb="8">
      <t>ビコウ</t>
    </rPh>
    <phoneticPr fontId="2"/>
  </si>
  <si>
    <t>原因食品</t>
    <rPh sb="0" eb="4">
      <t>ゲンインショクヒン</t>
    </rPh>
    <phoneticPr fontId="2"/>
  </si>
  <si>
    <t>合　  計</t>
    <rPh sb="0" eb="1">
      <t>ゴウ</t>
    </rPh>
    <rPh sb="4" eb="5">
      <t>ケイ</t>
    </rPh>
    <phoneticPr fontId="2"/>
  </si>
  <si>
    <t>魚介類</t>
    <rPh sb="0" eb="3">
      <t>ギョカイルイ</t>
    </rPh>
    <phoneticPr fontId="2"/>
  </si>
  <si>
    <t>貝類</t>
    <rPh sb="0" eb="2">
      <t>カイルイ</t>
    </rPh>
    <phoneticPr fontId="2"/>
  </si>
  <si>
    <t>生牡蠣(NV)、生牡蠣を含む食事(NV)</t>
    <rPh sb="0" eb="1">
      <t>ナマ</t>
    </rPh>
    <rPh sb="1" eb="3">
      <t>カキ</t>
    </rPh>
    <rPh sb="8" eb="9">
      <t>ナマ</t>
    </rPh>
    <rPh sb="9" eb="11">
      <t>カキ</t>
    </rPh>
    <rPh sb="12" eb="13">
      <t>フク</t>
    </rPh>
    <rPh sb="14" eb="16">
      <t>ショクジ</t>
    </rPh>
    <phoneticPr fontId="2"/>
  </si>
  <si>
    <t>ふぐ</t>
    <phoneticPr fontId="1"/>
  </si>
  <si>
    <t>フグの白子(動)</t>
    <rPh sb="3" eb="5">
      <t>シラコ</t>
    </rPh>
    <rPh sb="6" eb="7">
      <t>ドウ</t>
    </rPh>
    <phoneticPr fontId="2"/>
  </si>
  <si>
    <t>その他</t>
    <rPh sb="2" eb="3">
      <t>タ</t>
    </rPh>
    <phoneticPr fontId="1"/>
  </si>
  <si>
    <t>魚介類/その他
又はすし類</t>
    <rPh sb="0" eb="3">
      <t>ギョカイルイ</t>
    </rPh>
    <rPh sb="6" eb="7">
      <t>タ</t>
    </rPh>
    <rPh sb="8" eb="9">
      <t>マタ</t>
    </rPh>
    <rPh sb="12" eb="13">
      <t>ルイ</t>
    </rPh>
    <phoneticPr fontId="2"/>
  </si>
  <si>
    <t>生鮮魚介類の刺身及び寿司を含む会食料理(寄ア)、飲食店の食事(にぎり寿司、刺身)(寄ア)、寿司及び刺身(寄ア)</t>
    <rPh sb="0" eb="2">
      <t>セイセン</t>
    </rPh>
    <rPh sb="2" eb="5">
      <t>ギョカイルイ</t>
    </rPh>
    <rPh sb="6" eb="8">
      <t>サシミ</t>
    </rPh>
    <rPh sb="8" eb="9">
      <t>オヨ</t>
    </rPh>
    <rPh sb="10" eb="12">
      <t>スシ</t>
    </rPh>
    <rPh sb="13" eb="14">
      <t>フク</t>
    </rPh>
    <rPh sb="15" eb="17">
      <t>カイショク</t>
    </rPh>
    <rPh sb="17" eb="19">
      <t>リョウリ</t>
    </rPh>
    <rPh sb="20" eb="21">
      <t>キ</t>
    </rPh>
    <rPh sb="24" eb="26">
      <t>インショク</t>
    </rPh>
    <rPh sb="26" eb="27">
      <t>テン</t>
    </rPh>
    <rPh sb="28" eb="30">
      <t>ショクジ</t>
    </rPh>
    <rPh sb="34" eb="36">
      <t>スシ</t>
    </rPh>
    <rPh sb="37" eb="39">
      <t>サシミ</t>
    </rPh>
    <rPh sb="41" eb="42">
      <t>キ</t>
    </rPh>
    <rPh sb="45" eb="47">
      <t>スシ</t>
    </rPh>
    <rPh sb="47" eb="48">
      <t>オヨ</t>
    </rPh>
    <rPh sb="49" eb="51">
      <t>サシミ</t>
    </rPh>
    <rPh sb="52" eb="53">
      <t>キ</t>
    </rPh>
    <phoneticPr fontId="2"/>
  </si>
  <si>
    <t>肉類及びその加工品</t>
    <rPh sb="0" eb="1">
      <t>ニク</t>
    </rPh>
    <rPh sb="1" eb="2">
      <t>ルイ</t>
    </rPh>
    <rPh sb="2" eb="3">
      <t>オヨ</t>
    </rPh>
    <rPh sb="6" eb="9">
      <t>カコウヒン</t>
    </rPh>
    <phoneticPr fontId="2"/>
  </si>
  <si>
    <t>飲食店の食事(Camp)、
加熱不十分な鶏肉料理(Camp)、
ねぎ塩鶏レバー(Camp)、
加熱不十分な牛レバーを含む焼肉料理(Camp)</t>
    <rPh sb="0" eb="2">
      <t>インショク</t>
    </rPh>
    <rPh sb="2" eb="3">
      <t>テン</t>
    </rPh>
    <rPh sb="4" eb="6">
      <t>ショクジ</t>
    </rPh>
    <rPh sb="14" eb="19">
      <t>カネツフジュウブン</t>
    </rPh>
    <rPh sb="20" eb="24">
      <t>トリニクリョウリ</t>
    </rPh>
    <rPh sb="34" eb="36">
      <t>シオトリ</t>
    </rPh>
    <rPh sb="47" eb="49">
      <t>カネツ</t>
    </rPh>
    <rPh sb="49" eb="52">
      <t>フジュウブン</t>
    </rPh>
    <rPh sb="53" eb="54">
      <t>ギュウ</t>
    </rPh>
    <rPh sb="58" eb="59">
      <t>フク</t>
    </rPh>
    <rPh sb="60" eb="64">
      <t>ヤキニクリョウリ</t>
    </rPh>
    <phoneticPr fontId="2"/>
  </si>
  <si>
    <t>複合調理食品</t>
    <rPh sb="0" eb="2">
      <t>フクゴウ</t>
    </rPh>
    <rPh sb="2" eb="4">
      <t>チョウリ</t>
    </rPh>
    <rPh sb="4" eb="6">
      <t>ショクヒン</t>
    </rPh>
    <phoneticPr fontId="2"/>
  </si>
  <si>
    <t>寿司弁当(寄ア)、
飲食店の食事2件(Camp、NV)、
ケータリング料理(Sta)、
研修施設の食事(C.p)、
きつねうどん(化)</t>
    <rPh sb="0" eb="2">
      <t>スシ</t>
    </rPh>
    <rPh sb="2" eb="4">
      <t>ベントウ</t>
    </rPh>
    <rPh sb="5" eb="6">
      <t>キ</t>
    </rPh>
    <rPh sb="10" eb="13">
      <t>インショクテン</t>
    </rPh>
    <rPh sb="14" eb="16">
      <t>ショクジ</t>
    </rPh>
    <rPh sb="17" eb="18">
      <t>ケン</t>
    </rPh>
    <rPh sb="35" eb="37">
      <t>リョウリ</t>
    </rPh>
    <rPh sb="44" eb="48">
      <t>ケンシュウシセツ</t>
    </rPh>
    <rPh sb="49" eb="51">
      <t>ショクジ</t>
    </rPh>
    <rPh sb="65" eb="66">
      <t>カ</t>
    </rPh>
    <phoneticPr fontId="2"/>
  </si>
  <si>
    <t>すし類</t>
    <rPh sb="2" eb="3">
      <t>ルイ</t>
    </rPh>
    <phoneticPr fontId="1"/>
  </si>
  <si>
    <t>にぎり寿司(寄ア)、寿司5件(寄ア 3、NV 2)、にぎり寿司(マダイ及びマアジを含む。)(寄ア)、ブリ等を含む寿司(寄ア)、生サバ寿司(寄ア)、寿司(イワシ)及びにぎり寿司8貫(寄ア)</t>
    <rPh sb="3" eb="5">
      <t>スシ</t>
    </rPh>
    <rPh sb="6" eb="7">
      <t>キ</t>
    </rPh>
    <rPh sb="10" eb="12">
      <t>スシ</t>
    </rPh>
    <rPh sb="13" eb="14">
      <t>ケン</t>
    </rPh>
    <rPh sb="15" eb="16">
      <t>キ</t>
    </rPh>
    <rPh sb="29" eb="31">
      <t>スシ</t>
    </rPh>
    <rPh sb="35" eb="36">
      <t>オヨ</t>
    </rPh>
    <rPh sb="41" eb="42">
      <t>フク</t>
    </rPh>
    <rPh sb="46" eb="47">
      <t>キ</t>
    </rPh>
    <rPh sb="52" eb="53">
      <t>トウ</t>
    </rPh>
    <rPh sb="54" eb="55">
      <t>フク</t>
    </rPh>
    <rPh sb="56" eb="58">
      <t>スシ</t>
    </rPh>
    <rPh sb="59" eb="60">
      <t>キ</t>
    </rPh>
    <rPh sb="63" eb="64">
      <t>ナマ</t>
    </rPh>
    <rPh sb="66" eb="68">
      <t>スシ</t>
    </rPh>
    <rPh sb="69" eb="70">
      <t>キ</t>
    </rPh>
    <rPh sb="73" eb="75">
      <t>スシ</t>
    </rPh>
    <rPh sb="80" eb="81">
      <t>オヨ</t>
    </rPh>
    <rPh sb="85" eb="87">
      <t>スシ</t>
    </rPh>
    <rPh sb="88" eb="89">
      <t>カン</t>
    </rPh>
    <rPh sb="90" eb="91">
      <t>キ</t>
    </rPh>
    <phoneticPr fontId="2"/>
  </si>
  <si>
    <t>野菜及びその加工品／
その他</t>
    <rPh sb="0" eb="3">
      <t>ヤサイオヨ</t>
    </rPh>
    <rPh sb="6" eb="9">
      <t>カコウヒン</t>
    </rPh>
    <rPh sb="13" eb="14">
      <t>タ</t>
    </rPh>
    <phoneticPr fontId="1"/>
  </si>
  <si>
    <t>スイセン(植)、白菜キムチ(EHEC)</t>
    <rPh sb="5" eb="6">
      <t>ショク</t>
    </rPh>
    <rPh sb="8" eb="10">
      <t>ハクサイ</t>
    </rPh>
    <phoneticPr fontId="2"/>
  </si>
  <si>
    <t>その他</t>
    <rPh sb="0" eb="3">
      <t>ソノタ</t>
    </rPh>
    <phoneticPr fontId="2"/>
  </si>
  <si>
    <t>飲食店の食事18件(Camp 10、NV 5、Camp及びSal 2、Sta 1)、飲食店の食事及び弁当(B.c)、給食4件(C.p、Camp、NV、Sta)、弁当2件(C.p、Sta)、宴会料理(NV)、飲食店の食事(チキンの煮込みを含む。)(C.p)、鶏レバ刺し、砂肝刺しを含む食事(Camp)、
弁当及びそうざい(NV)、
加熱不十分な鶏肉料理を含む食事(Camp)、
仕出し弁当(ETEC)、会食料理(焼き鳥を含む。)(Camp)、
会食料理(しめさばを含む。)(寄ア)、施設の朝食(NV)、飲食店の食事(加熱不十分な鶏肉料理を含む。)(Camp)、水(化)</t>
    <rPh sb="178" eb="180">
      <t>ショクジ</t>
    </rPh>
    <rPh sb="236" eb="237">
      <t>キ</t>
    </rPh>
    <phoneticPr fontId="2"/>
  </si>
  <si>
    <t>不明</t>
    <rPh sb="0" eb="1">
      <t>フ</t>
    </rPh>
    <rPh sb="1" eb="2">
      <t>メイ</t>
    </rPh>
    <phoneticPr fontId="2"/>
  </si>
  <si>
    <t>不明10件(寄ア 7、Camp 1、寄シ 1、不 1)</t>
    <rPh sb="0" eb="2">
      <t>フメイ</t>
    </rPh>
    <rPh sb="4" eb="5">
      <t>ケン</t>
    </rPh>
    <rPh sb="6" eb="7">
      <t>キ</t>
    </rPh>
    <rPh sb="18" eb="19">
      <t>キ</t>
    </rPh>
    <rPh sb="23" eb="24">
      <t>フ</t>
    </rPh>
    <phoneticPr fontId="2"/>
  </si>
  <si>
    <t>(注） 構成比は末尾を四捨五入しているため、合計が100.0%とならない場合がある。</t>
    <rPh sb="1" eb="2">
      <t>チュウ</t>
    </rPh>
    <rPh sb="4" eb="7">
      <t>コウセイヒ</t>
    </rPh>
    <rPh sb="8" eb="10">
      <t>マツビ</t>
    </rPh>
    <rPh sb="11" eb="15">
      <t>シシャゴニュウ</t>
    </rPh>
    <rPh sb="22" eb="24">
      <t>ゴウケイ</t>
    </rPh>
    <rPh sb="36" eb="38">
      <t>バアイ</t>
    </rPh>
    <phoneticPr fontId="2"/>
  </si>
  <si>
    <t>　</t>
    <phoneticPr fontId="1"/>
  </si>
  <si>
    <t>表2　原因食品別食中毒発生状況</t>
    <rPh sb="0" eb="1">
      <t>ヒョウ</t>
    </rPh>
    <phoneticPr fontId="3"/>
  </si>
  <si>
    <t>しめさば6件(寄ア)、刺身(寄ア)、ブリの照り焼き(化)、しめさば・ヒラメの刺身を含む会食料理(寄ア)、刺身用ヒラメ(冊)(寄ア)、刺身盛合せ(寄ア)、刺身5点盛り2件(寄ア、寄シ)、刺身(イワシ又はアジ)(寄ア)、飲食店の食事(タイ、アジ、サバを含む。)(寄ア)、飲食店の食事(イワシ及びサバを含む。)(寄ア)、生のイワシ料理(寄ア)、しめさばを含む刺身(寄ア)、生食用鮮魚介類を含む食事(寄ア)、飲食店の食事(刺身(しめさば、マグロ、イカ及びタイ))(寄ア)、アジの刺身4件(寄ア)、海鮮丼(寄ア)、刺身(しめさばを含む。)(寄ア)、刺身切落とし(寄ア)、生食用鮮魚介類(イワシ及びマグロを含む。)(寄ア)、刺身5点盛り(しめさば、タイ、イナダを含む。)(寄ア)、鮮魚料理(サバ、タイ、カンパチを含む。)(寄ア)、キンメダイのカルパッチョ(寄ア)、マアジ皮ひき(刺身用)(寄ア)、魚のごまだれ焼き(化)、飲食店の食事(生食用鮮魚介類を含む。)2件(寄ア)、サンマを含む刺身(寄ア)、カンパチ刺身(不※)、刺身盛合せ(しめさば、カツオ、ヒラメ等)(寄ア)、アジ又はサンマの刺身(寄ア)、刺身盛り(しめさば、ヒラメ、タイ、アジ、イカ、マグロ)(寄ア)</t>
    <rPh sb="5" eb="6">
      <t>ケン</t>
    </rPh>
    <rPh sb="7" eb="8">
      <t>キ</t>
    </rPh>
    <rPh sb="11" eb="13">
      <t>サシミ</t>
    </rPh>
    <rPh sb="14" eb="15">
      <t>キ</t>
    </rPh>
    <rPh sb="21" eb="22">
      <t>テ</t>
    </rPh>
    <rPh sb="23" eb="24">
      <t>ヤ</t>
    </rPh>
    <rPh sb="38" eb="40">
      <t>サシミ</t>
    </rPh>
    <rPh sb="41" eb="42">
      <t>フク</t>
    </rPh>
    <rPh sb="43" eb="45">
      <t>カイショク</t>
    </rPh>
    <rPh sb="45" eb="47">
      <t>リョウリ</t>
    </rPh>
    <rPh sb="48" eb="49">
      <t>キ</t>
    </rPh>
    <rPh sb="52" eb="55">
      <t>サシミヨウ</t>
    </rPh>
    <rPh sb="59" eb="60">
      <t>サク</t>
    </rPh>
    <rPh sb="62" eb="63">
      <t>キ</t>
    </rPh>
    <rPh sb="66" eb="70">
      <t>サシミモリア</t>
    </rPh>
    <rPh sb="72" eb="73">
      <t>キ</t>
    </rPh>
    <rPh sb="76" eb="78">
      <t>サシミ</t>
    </rPh>
    <rPh sb="79" eb="80">
      <t>テン</t>
    </rPh>
    <rPh sb="80" eb="81">
      <t>モリ</t>
    </rPh>
    <rPh sb="83" eb="84">
      <t>ケン</t>
    </rPh>
    <rPh sb="85" eb="86">
      <t>キ</t>
    </rPh>
    <rPh sb="88" eb="89">
      <t>キ</t>
    </rPh>
    <rPh sb="92" eb="94">
      <t>サシミ</t>
    </rPh>
    <rPh sb="98" eb="99">
      <t>マタ</t>
    </rPh>
    <rPh sb="104" eb="105">
      <t>キ</t>
    </rPh>
    <rPh sb="108" eb="111">
      <t>インショクテン</t>
    </rPh>
    <rPh sb="112" eb="114">
      <t>ショクジ</t>
    </rPh>
    <rPh sb="124" eb="125">
      <t>フク</t>
    </rPh>
    <rPh sb="129" eb="130">
      <t>キ</t>
    </rPh>
    <rPh sb="133" eb="136">
      <t>インショクテン</t>
    </rPh>
    <rPh sb="137" eb="139">
      <t>ショクジ</t>
    </rPh>
    <rPh sb="143" eb="144">
      <t>オヨ</t>
    </rPh>
    <rPh sb="148" eb="149">
      <t>フク</t>
    </rPh>
    <rPh sb="153" eb="154">
      <t>キ</t>
    </rPh>
    <rPh sb="157" eb="158">
      <t>ナマ</t>
    </rPh>
    <rPh sb="162" eb="164">
      <t>リョウリ</t>
    </rPh>
    <rPh sb="165" eb="166">
      <t>キ</t>
    </rPh>
    <rPh sb="174" eb="175">
      <t>フク</t>
    </rPh>
    <rPh sb="176" eb="178">
      <t>サシミ</t>
    </rPh>
    <rPh sb="179" eb="180">
      <t>キ</t>
    </rPh>
    <rPh sb="183" eb="185">
      <t>ナマショク</t>
    </rPh>
    <rPh sb="185" eb="186">
      <t>ヨウ</t>
    </rPh>
    <rPh sb="186" eb="187">
      <t>セン</t>
    </rPh>
    <rPh sb="187" eb="190">
      <t>ギョカイルイ</t>
    </rPh>
    <rPh sb="191" eb="192">
      <t>フク</t>
    </rPh>
    <rPh sb="193" eb="195">
      <t>ショクジ</t>
    </rPh>
    <rPh sb="196" eb="197">
      <t>キ</t>
    </rPh>
    <rPh sb="200" eb="203">
      <t>インショクテン</t>
    </rPh>
    <rPh sb="204" eb="206">
      <t>ショクジ</t>
    </rPh>
    <rPh sb="207" eb="209">
      <t>サシミ</t>
    </rPh>
    <rPh sb="221" eb="222">
      <t>オヨ</t>
    </rPh>
    <rPh sb="228" eb="229">
      <t>キ</t>
    </rPh>
    <rPh sb="235" eb="237">
      <t>サシミ</t>
    </rPh>
    <rPh sb="238" eb="239">
      <t>ケン</t>
    </rPh>
    <rPh sb="240" eb="241">
      <t>キ</t>
    </rPh>
    <rPh sb="244" eb="247">
      <t>カイセンドン</t>
    </rPh>
    <rPh sb="248" eb="249">
      <t>キ</t>
    </rPh>
    <rPh sb="252" eb="254">
      <t>サシミ</t>
    </rPh>
    <rPh sb="260" eb="261">
      <t>フク</t>
    </rPh>
    <rPh sb="265" eb="266">
      <t>キ</t>
    </rPh>
    <rPh sb="269" eb="271">
      <t>サシミ</t>
    </rPh>
    <rPh sb="271" eb="273">
      <t>キリオ</t>
    </rPh>
    <rPh sb="276" eb="277">
      <t>キ</t>
    </rPh>
    <rPh sb="280" eb="282">
      <t>ナマショク</t>
    </rPh>
    <rPh sb="282" eb="283">
      <t>ヨウ</t>
    </rPh>
    <rPh sb="283" eb="284">
      <t>セン</t>
    </rPh>
    <rPh sb="284" eb="287">
      <t>ギョカイルイ</t>
    </rPh>
    <rPh sb="291" eb="292">
      <t>オヨ</t>
    </rPh>
    <rPh sb="297" eb="298">
      <t>フク</t>
    </rPh>
    <rPh sb="302" eb="303">
      <t>キ</t>
    </rPh>
    <rPh sb="306" eb="308">
      <t>サシミ</t>
    </rPh>
    <rPh sb="309" eb="310">
      <t>テン</t>
    </rPh>
    <rPh sb="310" eb="311">
      <t>モリ</t>
    </rPh>
    <rPh sb="325" eb="326">
      <t>フク</t>
    </rPh>
    <rPh sb="330" eb="331">
      <t>キ</t>
    </rPh>
    <rPh sb="334" eb="335">
      <t>セン</t>
    </rPh>
    <rPh sb="350" eb="351">
      <t>フク</t>
    </rPh>
    <rPh sb="355" eb="356">
      <t>キ</t>
    </rPh>
    <rPh sb="372" eb="373">
      <t>キ</t>
    </rPh>
    <rPh sb="379" eb="380">
      <t>カワ</t>
    </rPh>
    <rPh sb="383" eb="386">
      <t>サシミヨウ</t>
    </rPh>
    <rPh sb="388" eb="389">
      <t>キ</t>
    </rPh>
    <rPh sb="392" eb="393">
      <t>サカナ</t>
    </rPh>
    <rPh sb="398" eb="399">
      <t>ヤ</t>
    </rPh>
    <rPh sb="404" eb="406">
      <t>インショク</t>
    </rPh>
    <rPh sb="406" eb="407">
      <t>テン</t>
    </rPh>
    <rPh sb="408" eb="410">
      <t>ショクジ</t>
    </rPh>
    <rPh sb="411" eb="413">
      <t>ナマショク</t>
    </rPh>
    <rPh sb="413" eb="414">
      <t>ヨウ</t>
    </rPh>
    <rPh sb="414" eb="415">
      <t>セン</t>
    </rPh>
    <rPh sb="415" eb="418">
      <t>ギョカイルイ</t>
    </rPh>
    <rPh sb="419" eb="420">
      <t>フク</t>
    </rPh>
    <rPh sb="424" eb="425">
      <t>ケン</t>
    </rPh>
    <rPh sb="426" eb="427">
      <t>キ</t>
    </rPh>
    <rPh sb="434" eb="435">
      <t>フク</t>
    </rPh>
    <rPh sb="436" eb="438">
      <t>サシミ</t>
    </rPh>
    <rPh sb="439" eb="440">
      <t>キ</t>
    </rPh>
    <rPh sb="447" eb="449">
      <t>サシミ</t>
    </rPh>
    <rPh sb="450" eb="451">
      <t>フ</t>
    </rPh>
    <rPh sb="454" eb="458">
      <t>サシミモリア</t>
    </rPh>
    <rPh sb="472" eb="473">
      <t>ナド</t>
    </rPh>
    <rPh sb="475" eb="476">
      <t>キ</t>
    </rPh>
    <rPh sb="481" eb="482">
      <t>マタ</t>
    </rPh>
    <rPh sb="487" eb="489">
      <t>サシミ</t>
    </rPh>
    <rPh sb="490" eb="491">
      <t>キ</t>
    </rPh>
    <phoneticPr fontId="2"/>
  </si>
  <si>
    <t>※　患者ふん便からユニカプシューラ・セリオラエを検出</t>
    <rPh sb="2" eb="4">
      <t>カンジャ</t>
    </rPh>
    <rPh sb="6" eb="7">
      <t>ベン</t>
    </rPh>
    <rPh sb="24" eb="26">
      <t>ケンシュツ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</si>
</sst>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_-;[Red]\ #,##0\-"/>
    <numFmt numFmtId="178" formatCode="0.0_);[Red]\(0.0\)"/>
    <numFmt numFmtId="179" formatCode="0.00_);[Red]\(0.0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176" fontId="4" fillId="0" borderId="0" xfId="0" applyNumberFormat="1" applyFont="1"/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176" fontId="6" fillId="0" borderId="9" xfId="0" applyNumberFormat="1" applyFont="1" applyBorder="1" applyAlignment="1">
      <alignment horizontal="center" vertical="center"/>
    </xf>
    <xf numFmtId="177" fontId="6" fillId="0" borderId="9" xfId="1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justify" vertical="center"/>
    </xf>
    <xf numFmtId="177" fontId="6" fillId="0" borderId="11" xfId="1" applyNumberFormat="1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justify" vertical="center" wrapText="1"/>
    </xf>
    <xf numFmtId="177" fontId="7" fillId="0" borderId="14" xfId="1" applyNumberFormat="1" applyFont="1" applyFill="1" applyBorder="1" applyAlignment="1">
      <alignment horizontal="right" vertical="center"/>
    </xf>
    <xf numFmtId="177" fontId="7" fillId="0" borderId="15" xfId="1" applyNumberFormat="1" applyFont="1" applyFill="1" applyBorder="1" applyAlignment="1">
      <alignment horizontal="right" vertical="center"/>
    </xf>
    <xf numFmtId="178" fontId="7" fillId="0" borderId="13" xfId="0" applyNumberFormat="1" applyFont="1" applyFill="1" applyBorder="1" applyAlignment="1">
      <alignment horizontal="right" vertical="center"/>
    </xf>
    <xf numFmtId="179" fontId="7" fillId="0" borderId="13" xfId="0" applyNumberFormat="1" applyFont="1" applyFill="1" applyBorder="1" applyAlignment="1">
      <alignment horizontal="right" vertical="center"/>
    </xf>
    <xf numFmtId="0" fontId="6" fillId="0" borderId="13" xfId="0" applyNumberFormat="1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distributed" vertical="center"/>
    </xf>
    <xf numFmtId="177" fontId="7" fillId="0" borderId="8" xfId="1" applyNumberFormat="1" applyFont="1" applyFill="1" applyBorder="1" applyAlignment="1">
      <alignment horizontal="right" vertical="center"/>
    </xf>
    <xf numFmtId="177" fontId="7" fillId="0" borderId="16" xfId="1" applyNumberFormat="1" applyFont="1" applyFill="1" applyBorder="1" applyAlignment="1">
      <alignment horizontal="right" vertical="center"/>
    </xf>
    <xf numFmtId="178" fontId="7" fillId="0" borderId="8" xfId="0" applyNumberFormat="1" applyFont="1" applyFill="1" applyBorder="1" applyAlignment="1">
      <alignment horizontal="right" vertical="center"/>
    </xf>
    <xf numFmtId="0" fontId="6" fillId="0" borderId="8" xfId="0" applyNumberFormat="1" applyFont="1" applyFill="1" applyBorder="1" applyAlignment="1">
      <alignment horizontal="justify" vertical="center" wrapText="1"/>
    </xf>
    <xf numFmtId="0" fontId="6" fillId="0" borderId="0" xfId="0" applyFont="1" applyBorder="1"/>
    <xf numFmtId="178" fontId="7" fillId="0" borderId="9" xfId="0" applyNumberFormat="1" applyFont="1" applyFill="1" applyBorder="1" applyAlignment="1">
      <alignment horizontal="right" vertical="center"/>
    </xf>
    <xf numFmtId="0" fontId="8" fillId="0" borderId="0" xfId="0" applyFont="1" applyAlignment="1"/>
    <xf numFmtId="177" fontId="7" fillId="0" borderId="9" xfId="1" applyNumberFormat="1" applyFont="1" applyFill="1" applyBorder="1" applyAlignment="1">
      <alignment horizontal="right" vertical="center"/>
    </xf>
    <xf numFmtId="0" fontId="6" fillId="0" borderId="9" xfId="0" applyNumberFormat="1" applyFont="1" applyFill="1" applyBorder="1" applyAlignment="1">
      <alignment horizontal="justify" vertical="center" wrapText="1"/>
    </xf>
    <xf numFmtId="178" fontId="7" fillId="0" borderId="10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justify" vertical="center" wrapText="1"/>
    </xf>
    <xf numFmtId="0" fontId="6" fillId="0" borderId="9" xfId="0" applyFont="1" applyBorder="1" applyAlignment="1">
      <alignment vertical="center" wrapText="1"/>
    </xf>
    <xf numFmtId="0" fontId="7" fillId="0" borderId="0" xfId="0" applyFont="1"/>
    <xf numFmtId="176" fontId="7" fillId="0" borderId="0" xfId="0" applyNumberFormat="1" applyFont="1"/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176" fontId="6" fillId="0" borderId="0" xfId="0" applyNumberFormat="1" applyFont="1"/>
    <xf numFmtId="0" fontId="6" fillId="0" borderId="0" xfId="0" applyNumberFormat="1" applyFont="1" applyBorder="1"/>
    <xf numFmtId="0" fontId="5" fillId="0" borderId="0" xfId="0" applyFont="1" applyAlignment="1">
      <alignment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 wrapText="1"/>
    </xf>
    <xf numFmtId="0" fontId="7" fillId="0" borderId="4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distributed" vertical="center"/>
    </xf>
    <xf numFmtId="0" fontId="9" fillId="0" borderId="5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distributed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10" xfId="0" applyFont="1" applyFill="1" applyBorder="1" applyAlignment="1">
      <alignment horizontal="distributed" vertical="center" wrapText="1"/>
    </xf>
    <xf numFmtId="0" fontId="7" fillId="0" borderId="13" xfId="0" applyFont="1" applyFill="1" applyBorder="1" applyAlignment="1">
      <alignment horizontal="distributed" vertical="center" wrapText="1"/>
    </xf>
  </cellXfs>
  <cellStyles count="2">
    <cellStyle name="桁区切り 2" xfId="1" xr:uid="{74AA18CC-F3B4-4ADF-8E3A-E3D3E4A72B75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</xdr:colOff>
      <xdr:row>1</xdr:row>
      <xdr:rowOff>11642</xdr:rowOff>
    </xdr:from>
    <xdr:to>
      <xdr:col>2</xdr:col>
      <xdr:colOff>11641</xdr:colOff>
      <xdr:row>3</xdr:row>
      <xdr:rowOff>6351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FEEFFFF3-07BC-4703-8380-CE1B700489A9}"/>
            </a:ext>
          </a:extLst>
        </xdr:cNvPr>
        <xdr:cNvSpPr>
          <a:spLocks noChangeShapeType="1"/>
        </xdr:cNvSpPr>
      </xdr:nvSpPr>
      <xdr:spPr bwMode="auto">
        <a:xfrm>
          <a:off x="8466" y="275167"/>
          <a:ext cx="1419225" cy="610659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0B663-930D-4AC2-A6AE-168C8578031A}">
  <sheetPr>
    <tabColor theme="9" tint="0.59999389629810485"/>
  </sheetPr>
  <dimension ref="A1:Q33"/>
  <sheetViews>
    <sheetView tabSelected="1" view="pageBreakPreview" topLeftCell="A4" zoomScaleNormal="85" zoomScaleSheetLayoutView="100" workbookViewId="0">
      <selection activeCell="B6" sqref="B6"/>
    </sheetView>
  </sheetViews>
  <sheetFormatPr defaultColWidth="9" defaultRowHeight="12" x14ac:dyDescent="0.2"/>
  <cols>
    <col min="1" max="1" width="3.6328125" style="6" customWidth="1"/>
    <col min="2" max="2" width="16.6328125" style="6" customWidth="1"/>
    <col min="3" max="3" width="6.6328125" style="6" customWidth="1"/>
    <col min="4" max="4" width="7.6328125" style="6" customWidth="1"/>
    <col min="5" max="6" width="6.6328125" style="38" customWidth="1"/>
    <col min="7" max="7" width="57.7265625" style="6" customWidth="1"/>
    <col min="8" max="8" width="4.453125" style="6" customWidth="1"/>
    <col min="9" max="9" width="14.08984375" style="6" bestFit="1" customWidth="1"/>
    <col min="10" max="11" width="9" style="6"/>
    <col min="12" max="12" width="14.08984375" style="6" bestFit="1" customWidth="1"/>
    <col min="13" max="13" width="5" style="6" customWidth="1"/>
    <col min="14" max="256" width="9" style="6"/>
    <col min="257" max="257" width="3.6328125" style="6" customWidth="1"/>
    <col min="258" max="258" width="16.6328125" style="6" customWidth="1"/>
    <col min="259" max="259" width="6.6328125" style="6" customWidth="1"/>
    <col min="260" max="260" width="7.6328125" style="6" customWidth="1"/>
    <col min="261" max="262" width="6.6328125" style="6" customWidth="1"/>
    <col min="263" max="263" width="57.7265625" style="6" customWidth="1"/>
    <col min="264" max="264" width="4.453125" style="6" customWidth="1"/>
    <col min="265" max="265" width="14.08984375" style="6" bestFit="1" customWidth="1"/>
    <col min="266" max="267" width="9" style="6"/>
    <col min="268" max="268" width="14.08984375" style="6" bestFit="1" customWidth="1"/>
    <col min="269" max="269" width="5" style="6" customWidth="1"/>
    <col min="270" max="512" width="9" style="6"/>
    <col min="513" max="513" width="3.6328125" style="6" customWidth="1"/>
    <col min="514" max="514" width="16.6328125" style="6" customWidth="1"/>
    <col min="515" max="515" width="6.6328125" style="6" customWidth="1"/>
    <col min="516" max="516" width="7.6328125" style="6" customWidth="1"/>
    <col min="517" max="518" width="6.6328125" style="6" customWidth="1"/>
    <col min="519" max="519" width="57.7265625" style="6" customWidth="1"/>
    <col min="520" max="520" width="4.453125" style="6" customWidth="1"/>
    <col min="521" max="521" width="14.08984375" style="6" bestFit="1" customWidth="1"/>
    <col min="522" max="523" width="9" style="6"/>
    <col min="524" max="524" width="14.08984375" style="6" bestFit="1" customWidth="1"/>
    <col min="525" max="525" width="5" style="6" customWidth="1"/>
    <col min="526" max="768" width="9" style="6"/>
    <col min="769" max="769" width="3.6328125" style="6" customWidth="1"/>
    <col min="770" max="770" width="16.6328125" style="6" customWidth="1"/>
    <col min="771" max="771" width="6.6328125" style="6" customWidth="1"/>
    <col min="772" max="772" width="7.6328125" style="6" customWidth="1"/>
    <col min="773" max="774" width="6.6328125" style="6" customWidth="1"/>
    <col min="775" max="775" width="57.7265625" style="6" customWidth="1"/>
    <col min="776" max="776" width="4.453125" style="6" customWidth="1"/>
    <col min="777" max="777" width="14.08984375" style="6" bestFit="1" customWidth="1"/>
    <col min="778" max="779" width="9" style="6"/>
    <col min="780" max="780" width="14.08984375" style="6" bestFit="1" customWidth="1"/>
    <col min="781" max="781" width="5" style="6" customWidth="1"/>
    <col min="782" max="1024" width="9" style="6"/>
    <col min="1025" max="1025" width="3.6328125" style="6" customWidth="1"/>
    <col min="1026" max="1026" width="16.6328125" style="6" customWidth="1"/>
    <col min="1027" max="1027" width="6.6328125" style="6" customWidth="1"/>
    <col min="1028" max="1028" width="7.6328125" style="6" customWidth="1"/>
    <col min="1029" max="1030" width="6.6328125" style="6" customWidth="1"/>
    <col min="1031" max="1031" width="57.7265625" style="6" customWidth="1"/>
    <col min="1032" max="1032" width="4.453125" style="6" customWidth="1"/>
    <col min="1033" max="1033" width="14.08984375" style="6" bestFit="1" customWidth="1"/>
    <col min="1034" max="1035" width="9" style="6"/>
    <col min="1036" max="1036" width="14.08984375" style="6" bestFit="1" customWidth="1"/>
    <col min="1037" max="1037" width="5" style="6" customWidth="1"/>
    <col min="1038" max="1280" width="9" style="6"/>
    <col min="1281" max="1281" width="3.6328125" style="6" customWidth="1"/>
    <col min="1282" max="1282" width="16.6328125" style="6" customWidth="1"/>
    <col min="1283" max="1283" width="6.6328125" style="6" customWidth="1"/>
    <col min="1284" max="1284" width="7.6328125" style="6" customWidth="1"/>
    <col min="1285" max="1286" width="6.6328125" style="6" customWidth="1"/>
    <col min="1287" max="1287" width="57.7265625" style="6" customWidth="1"/>
    <col min="1288" max="1288" width="4.453125" style="6" customWidth="1"/>
    <col min="1289" max="1289" width="14.08984375" style="6" bestFit="1" customWidth="1"/>
    <col min="1290" max="1291" width="9" style="6"/>
    <col min="1292" max="1292" width="14.08984375" style="6" bestFit="1" customWidth="1"/>
    <col min="1293" max="1293" width="5" style="6" customWidth="1"/>
    <col min="1294" max="1536" width="9" style="6"/>
    <col min="1537" max="1537" width="3.6328125" style="6" customWidth="1"/>
    <col min="1538" max="1538" width="16.6328125" style="6" customWidth="1"/>
    <col min="1539" max="1539" width="6.6328125" style="6" customWidth="1"/>
    <col min="1540" max="1540" width="7.6328125" style="6" customWidth="1"/>
    <col min="1541" max="1542" width="6.6328125" style="6" customWidth="1"/>
    <col min="1543" max="1543" width="57.7265625" style="6" customWidth="1"/>
    <col min="1544" max="1544" width="4.453125" style="6" customWidth="1"/>
    <col min="1545" max="1545" width="14.08984375" style="6" bestFit="1" customWidth="1"/>
    <col min="1546" max="1547" width="9" style="6"/>
    <col min="1548" max="1548" width="14.08984375" style="6" bestFit="1" customWidth="1"/>
    <col min="1549" max="1549" width="5" style="6" customWidth="1"/>
    <col min="1550" max="1792" width="9" style="6"/>
    <col min="1793" max="1793" width="3.6328125" style="6" customWidth="1"/>
    <col min="1794" max="1794" width="16.6328125" style="6" customWidth="1"/>
    <col min="1795" max="1795" width="6.6328125" style="6" customWidth="1"/>
    <col min="1796" max="1796" width="7.6328125" style="6" customWidth="1"/>
    <col min="1797" max="1798" width="6.6328125" style="6" customWidth="1"/>
    <col min="1799" max="1799" width="57.7265625" style="6" customWidth="1"/>
    <col min="1800" max="1800" width="4.453125" style="6" customWidth="1"/>
    <col min="1801" max="1801" width="14.08984375" style="6" bestFit="1" customWidth="1"/>
    <col min="1802" max="1803" width="9" style="6"/>
    <col min="1804" max="1804" width="14.08984375" style="6" bestFit="1" customWidth="1"/>
    <col min="1805" max="1805" width="5" style="6" customWidth="1"/>
    <col min="1806" max="2048" width="9" style="6"/>
    <col min="2049" max="2049" width="3.6328125" style="6" customWidth="1"/>
    <col min="2050" max="2050" width="16.6328125" style="6" customWidth="1"/>
    <col min="2051" max="2051" width="6.6328125" style="6" customWidth="1"/>
    <col min="2052" max="2052" width="7.6328125" style="6" customWidth="1"/>
    <col min="2053" max="2054" width="6.6328125" style="6" customWidth="1"/>
    <col min="2055" max="2055" width="57.7265625" style="6" customWidth="1"/>
    <col min="2056" max="2056" width="4.453125" style="6" customWidth="1"/>
    <col min="2057" max="2057" width="14.08984375" style="6" bestFit="1" customWidth="1"/>
    <col min="2058" max="2059" width="9" style="6"/>
    <col min="2060" max="2060" width="14.08984375" style="6" bestFit="1" customWidth="1"/>
    <col min="2061" max="2061" width="5" style="6" customWidth="1"/>
    <col min="2062" max="2304" width="9" style="6"/>
    <col min="2305" max="2305" width="3.6328125" style="6" customWidth="1"/>
    <col min="2306" max="2306" width="16.6328125" style="6" customWidth="1"/>
    <col min="2307" max="2307" width="6.6328125" style="6" customWidth="1"/>
    <col min="2308" max="2308" width="7.6328125" style="6" customWidth="1"/>
    <col min="2309" max="2310" width="6.6328125" style="6" customWidth="1"/>
    <col min="2311" max="2311" width="57.7265625" style="6" customWidth="1"/>
    <col min="2312" max="2312" width="4.453125" style="6" customWidth="1"/>
    <col min="2313" max="2313" width="14.08984375" style="6" bestFit="1" customWidth="1"/>
    <col min="2314" max="2315" width="9" style="6"/>
    <col min="2316" max="2316" width="14.08984375" style="6" bestFit="1" customWidth="1"/>
    <col min="2317" max="2317" width="5" style="6" customWidth="1"/>
    <col min="2318" max="2560" width="9" style="6"/>
    <col min="2561" max="2561" width="3.6328125" style="6" customWidth="1"/>
    <col min="2562" max="2562" width="16.6328125" style="6" customWidth="1"/>
    <col min="2563" max="2563" width="6.6328125" style="6" customWidth="1"/>
    <col min="2564" max="2564" width="7.6328125" style="6" customWidth="1"/>
    <col min="2565" max="2566" width="6.6328125" style="6" customWidth="1"/>
    <col min="2567" max="2567" width="57.7265625" style="6" customWidth="1"/>
    <col min="2568" max="2568" width="4.453125" style="6" customWidth="1"/>
    <col min="2569" max="2569" width="14.08984375" style="6" bestFit="1" customWidth="1"/>
    <col min="2570" max="2571" width="9" style="6"/>
    <col min="2572" max="2572" width="14.08984375" style="6" bestFit="1" customWidth="1"/>
    <col min="2573" max="2573" width="5" style="6" customWidth="1"/>
    <col min="2574" max="2816" width="9" style="6"/>
    <col min="2817" max="2817" width="3.6328125" style="6" customWidth="1"/>
    <col min="2818" max="2818" width="16.6328125" style="6" customWidth="1"/>
    <col min="2819" max="2819" width="6.6328125" style="6" customWidth="1"/>
    <col min="2820" max="2820" width="7.6328125" style="6" customWidth="1"/>
    <col min="2821" max="2822" width="6.6328125" style="6" customWidth="1"/>
    <col min="2823" max="2823" width="57.7265625" style="6" customWidth="1"/>
    <col min="2824" max="2824" width="4.453125" style="6" customWidth="1"/>
    <col min="2825" max="2825" width="14.08984375" style="6" bestFit="1" customWidth="1"/>
    <col min="2826" max="2827" width="9" style="6"/>
    <col min="2828" max="2828" width="14.08984375" style="6" bestFit="1" customWidth="1"/>
    <col min="2829" max="2829" width="5" style="6" customWidth="1"/>
    <col min="2830" max="3072" width="9" style="6"/>
    <col min="3073" max="3073" width="3.6328125" style="6" customWidth="1"/>
    <col min="3074" max="3074" width="16.6328125" style="6" customWidth="1"/>
    <col min="3075" max="3075" width="6.6328125" style="6" customWidth="1"/>
    <col min="3076" max="3076" width="7.6328125" style="6" customWidth="1"/>
    <col min="3077" max="3078" width="6.6328125" style="6" customWidth="1"/>
    <col min="3079" max="3079" width="57.7265625" style="6" customWidth="1"/>
    <col min="3080" max="3080" width="4.453125" style="6" customWidth="1"/>
    <col min="3081" max="3081" width="14.08984375" style="6" bestFit="1" customWidth="1"/>
    <col min="3082" max="3083" width="9" style="6"/>
    <col min="3084" max="3084" width="14.08984375" style="6" bestFit="1" customWidth="1"/>
    <col min="3085" max="3085" width="5" style="6" customWidth="1"/>
    <col min="3086" max="3328" width="9" style="6"/>
    <col min="3329" max="3329" width="3.6328125" style="6" customWidth="1"/>
    <col min="3330" max="3330" width="16.6328125" style="6" customWidth="1"/>
    <col min="3331" max="3331" width="6.6328125" style="6" customWidth="1"/>
    <col min="3332" max="3332" width="7.6328125" style="6" customWidth="1"/>
    <col min="3333" max="3334" width="6.6328125" style="6" customWidth="1"/>
    <col min="3335" max="3335" width="57.7265625" style="6" customWidth="1"/>
    <col min="3336" max="3336" width="4.453125" style="6" customWidth="1"/>
    <col min="3337" max="3337" width="14.08984375" style="6" bestFit="1" customWidth="1"/>
    <col min="3338" max="3339" width="9" style="6"/>
    <col min="3340" max="3340" width="14.08984375" style="6" bestFit="1" customWidth="1"/>
    <col min="3341" max="3341" width="5" style="6" customWidth="1"/>
    <col min="3342" max="3584" width="9" style="6"/>
    <col min="3585" max="3585" width="3.6328125" style="6" customWidth="1"/>
    <col min="3586" max="3586" width="16.6328125" style="6" customWidth="1"/>
    <col min="3587" max="3587" width="6.6328125" style="6" customWidth="1"/>
    <col min="3588" max="3588" width="7.6328125" style="6" customWidth="1"/>
    <col min="3589" max="3590" width="6.6328125" style="6" customWidth="1"/>
    <col min="3591" max="3591" width="57.7265625" style="6" customWidth="1"/>
    <col min="3592" max="3592" width="4.453125" style="6" customWidth="1"/>
    <col min="3593" max="3593" width="14.08984375" style="6" bestFit="1" customWidth="1"/>
    <col min="3594" max="3595" width="9" style="6"/>
    <col min="3596" max="3596" width="14.08984375" style="6" bestFit="1" customWidth="1"/>
    <col min="3597" max="3597" width="5" style="6" customWidth="1"/>
    <col min="3598" max="3840" width="9" style="6"/>
    <col min="3841" max="3841" width="3.6328125" style="6" customWidth="1"/>
    <col min="3842" max="3842" width="16.6328125" style="6" customWidth="1"/>
    <col min="3843" max="3843" width="6.6328125" style="6" customWidth="1"/>
    <col min="3844" max="3844" width="7.6328125" style="6" customWidth="1"/>
    <col min="3845" max="3846" width="6.6328125" style="6" customWidth="1"/>
    <col min="3847" max="3847" width="57.7265625" style="6" customWidth="1"/>
    <col min="3848" max="3848" width="4.453125" style="6" customWidth="1"/>
    <col min="3849" max="3849" width="14.08984375" style="6" bestFit="1" customWidth="1"/>
    <col min="3850" max="3851" width="9" style="6"/>
    <col min="3852" max="3852" width="14.08984375" style="6" bestFit="1" customWidth="1"/>
    <col min="3853" max="3853" width="5" style="6" customWidth="1"/>
    <col min="3854" max="4096" width="9" style="6"/>
    <col min="4097" max="4097" width="3.6328125" style="6" customWidth="1"/>
    <col min="4098" max="4098" width="16.6328125" style="6" customWidth="1"/>
    <col min="4099" max="4099" width="6.6328125" style="6" customWidth="1"/>
    <col min="4100" max="4100" width="7.6328125" style="6" customWidth="1"/>
    <col min="4101" max="4102" width="6.6328125" style="6" customWidth="1"/>
    <col min="4103" max="4103" width="57.7265625" style="6" customWidth="1"/>
    <col min="4104" max="4104" width="4.453125" style="6" customWidth="1"/>
    <col min="4105" max="4105" width="14.08984375" style="6" bestFit="1" customWidth="1"/>
    <col min="4106" max="4107" width="9" style="6"/>
    <col min="4108" max="4108" width="14.08984375" style="6" bestFit="1" customWidth="1"/>
    <col min="4109" max="4109" width="5" style="6" customWidth="1"/>
    <col min="4110" max="4352" width="9" style="6"/>
    <col min="4353" max="4353" width="3.6328125" style="6" customWidth="1"/>
    <col min="4354" max="4354" width="16.6328125" style="6" customWidth="1"/>
    <col min="4355" max="4355" width="6.6328125" style="6" customWidth="1"/>
    <col min="4356" max="4356" width="7.6328125" style="6" customWidth="1"/>
    <col min="4357" max="4358" width="6.6328125" style="6" customWidth="1"/>
    <col min="4359" max="4359" width="57.7265625" style="6" customWidth="1"/>
    <col min="4360" max="4360" width="4.453125" style="6" customWidth="1"/>
    <col min="4361" max="4361" width="14.08984375" style="6" bestFit="1" customWidth="1"/>
    <col min="4362" max="4363" width="9" style="6"/>
    <col min="4364" max="4364" width="14.08984375" style="6" bestFit="1" customWidth="1"/>
    <col min="4365" max="4365" width="5" style="6" customWidth="1"/>
    <col min="4366" max="4608" width="9" style="6"/>
    <col min="4609" max="4609" width="3.6328125" style="6" customWidth="1"/>
    <col min="4610" max="4610" width="16.6328125" style="6" customWidth="1"/>
    <col min="4611" max="4611" width="6.6328125" style="6" customWidth="1"/>
    <col min="4612" max="4612" width="7.6328125" style="6" customWidth="1"/>
    <col min="4613" max="4614" width="6.6328125" style="6" customWidth="1"/>
    <col min="4615" max="4615" width="57.7265625" style="6" customWidth="1"/>
    <col min="4616" max="4616" width="4.453125" style="6" customWidth="1"/>
    <col min="4617" max="4617" width="14.08984375" style="6" bestFit="1" customWidth="1"/>
    <col min="4618" max="4619" width="9" style="6"/>
    <col min="4620" max="4620" width="14.08984375" style="6" bestFit="1" customWidth="1"/>
    <col min="4621" max="4621" width="5" style="6" customWidth="1"/>
    <col min="4622" max="4864" width="9" style="6"/>
    <col min="4865" max="4865" width="3.6328125" style="6" customWidth="1"/>
    <col min="4866" max="4866" width="16.6328125" style="6" customWidth="1"/>
    <col min="4867" max="4867" width="6.6328125" style="6" customWidth="1"/>
    <col min="4868" max="4868" width="7.6328125" style="6" customWidth="1"/>
    <col min="4869" max="4870" width="6.6328125" style="6" customWidth="1"/>
    <col min="4871" max="4871" width="57.7265625" style="6" customWidth="1"/>
    <col min="4872" max="4872" width="4.453125" style="6" customWidth="1"/>
    <col min="4873" max="4873" width="14.08984375" style="6" bestFit="1" customWidth="1"/>
    <col min="4874" max="4875" width="9" style="6"/>
    <col min="4876" max="4876" width="14.08984375" style="6" bestFit="1" customWidth="1"/>
    <col min="4877" max="4877" width="5" style="6" customWidth="1"/>
    <col min="4878" max="5120" width="9" style="6"/>
    <col min="5121" max="5121" width="3.6328125" style="6" customWidth="1"/>
    <col min="5122" max="5122" width="16.6328125" style="6" customWidth="1"/>
    <col min="5123" max="5123" width="6.6328125" style="6" customWidth="1"/>
    <col min="5124" max="5124" width="7.6328125" style="6" customWidth="1"/>
    <col min="5125" max="5126" width="6.6328125" style="6" customWidth="1"/>
    <col min="5127" max="5127" width="57.7265625" style="6" customWidth="1"/>
    <col min="5128" max="5128" width="4.453125" style="6" customWidth="1"/>
    <col min="5129" max="5129" width="14.08984375" style="6" bestFit="1" customWidth="1"/>
    <col min="5130" max="5131" width="9" style="6"/>
    <col min="5132" max="5132" width="14.08984375" style="6" bestFit="1" customWidth="1"/>
    <col min="5133" max="5133" width="5" style="6" customWidth="1"/>
    <col min="5134" max="5376" width="9" style="6"/>
    <col min="5377" max="5377" width="3.6328125" style="6" customWidth="1"/>
    <col min="5378" max="5378" width="16.6328125" style="6" customWidth="1"/>
    <col min="5379" max="5379" width="6.6328125" style="6" customWidth="1"/>
    <col min="5380" max="5380" width="7.6328125" style="6" customWidth="1"/>
    <col min="5381" max="5382" width="6.6328125" style="6" customWidth="1"/>
    <col min="5383" max="5383" width="57.7265625" style="6" customWidth="1"/>
    <col min="5384" max="5384" width="4.453125" style="6" customWidth="1"/>
    <col min="5385" max="5385" width="14.08984375" style="6" bestFit="1" customWidth="1"/>
    <col min="5386" max="5387" width="9" style="6"/>
    <col min="5388" max="5388" width="14.08984375" style="6" bestFit="1" customWidth="1"/>
    <col min="5389" max="5389" width="5" style="6" customWidth="1"/>
    <col min="5390" max="5632" width="9" style="6"/>
    <col min="5633" max="5633" width="3.6328125" style="6" customWidth="1"/>
    <col min="5634" max="5634" width="16.6328125" style="6" customWidth="1"/>
    <col min="5635" max="5635" width="6.6328125" style="6" customWidth="1"/>
    <col min="5636" max="5636" width="7.6328125" style="6" customWidth="1"/>
    <col min="5637" max="5638" width="6.6328125" style="6" customWidth="1"/>
    <col min="5639" max="5639" width="57.7265625" style="6" customWidth="1"/>
    <col min="5640" max="5640" width="4.453125" style="6" customWidth="1"/>
    <col min="5641" max="5641" width="14.08984375" style="6" bestFit="1" customWidth="1"/>
    <col min="5642" max="5643" width="9" style="6"/>
    <col min="5644" max="5644" width="14.08984375" style="6" bestFit="1" customWidth="1"/>
    <col min="5645" max="5645" width="5" style="6" customWidth="1"/>
    <col min="5646" max="5888" width="9" style="6"/>
    <col min="5889" max="5889" width="3.6328125" style="6" customWidth="1"/>
    <col min="5890" max="5890" width="16.6328125" style="6" customWidth="1"/>
    <col min="5891" max="5891" width="6.6328125" style="6" customWidth="1"/>
    <col min="5892" max="5892" width="7.6328125" style="6" customWidth="1"/>
    <col min="5893" max="5894" width="6.6328125" style="6" customWidth="1"/>
    <col min="5895" max="5895" width="57.7265625" style="6" customWidth="1"/>
    <col min="5896" max="5896" width="4.453125" style="6" customWidth="1"/>
    <col min="5897" max="5897" width="14.08984375" style="6" bestFit="1" customWidth="1"/>
    <col min="5898" max="5899" width="9" style="6"/>
    <col min="5900" max="5900" width="14.08984375" style="6" bestFit="1" customWidth="1"/>
    <col min="5901" max="5901" width="5" style="6" customWidth="1"/>
    <col min="5902" max="6144" width="9" style="6"/>
    <col min="6145" max="6145" width="3.6328125" style="6" customWidth="1"/>
    <col min="6146" max="6146" width="16.6328125" style="6" customWidth="1"/>
    <col min="6147" max="6147" width="6.6328125" style="6" customWidth="1"/>
    <col min="6148" max="6148" width="7.6328125" style="6" customWidth="1"/>
    <col min="6149" max="6150" width="6.6328125" style="6" customWidth="1"/>
    <col min="6151" max="6151" width="57.7265625" style="6" customWidth="1"/>
    <col min="6152" max="6152" width="4.453125" style="6" customWidth="1"/>
    <col min="6153" max="6153" width="14.08984375" style="6" bestFit="1" customWidth="1"/>
    <col min="6154" max="6155" width="9" style="6"/>
    <col min="6156" max="6156" width="14.08984375" style="6" bestFit="1" customWidth="1"/>
    <col min="6157" max="6157" width="5" style="6" customWidth="1"/>
    <col min="6158" max="6400" width="9" style="6"/>
    <col min="6401" max="6401" width="3.6328125" style="6" customWidth="1"/>
    <col min="6402" max="6402" width="16.6328125" style="6" customWidth="1"/>
    <col min="6403" max="6403" width="6.6328125" style="6" customWidth="1"/>
    <col min="6404" max="6404" width="7.6328125" style="6" customWidth="1"/>
    <col min="6405" max="6406" width="6.6328125" style="6" customWidth="1"/>
    <col min="6407" max="6407" width="57.7265625" style="6" customWidth="1"/>
    <col min="6408" max="6408" width="4.453125" style="6" customWidth="1"/>
    <col min="6409" max="6409" width="14.08984375" style="6" bestFit="1" customWidth="1"/>
    <col min="6410" max="6411" width="9" style="6"/>
    <col min="6412" max="6412" width="14.08984375" style="6" bestFit="1" customWidth="1"/>
    <col min="6413" max="6413" width="5" style="6" customWidth="1"/>
    <col min="6414" max="6656" width="9" style="6"/>
    <col min="6657" max="6657" width="3.6328125" style="6" customWidth="1"/>
    <col min="6658" max="6658" width="16.6328125" style="6" customWidth="1"/>
    <col min="6659" max="6659" width="6.6328125" style="6" customWidth="1"/>
    <col min="6660" max="6660" width="7.6328125" style="6" customWidth="1"/>
    <col min="6661" max="6662" width="6.6328125" style="6" customWidth="1"/>
    <col min="6663" max="6663" width="57.7265625" style="6" customWidth="1"/>
    <col min="6664" max="6664" width="4.453125" style="6" customWidth="1"/>
    <col min="6665" max="6665" width="14.08984375" style="6" bestFit="1" customWidth="1"/>
    <col min="6666" max="6667" width="9" style="6"/>
    <col min="6668" max="6668" width="14.08984375" style="6" bestFit="1" customWidth="1"/>
    <col min="6669" max="6669" width="5" style="6" customWidth="1"/>
    <col min="6670" max="6912" width="9" style="6"/>
    <col min="6913" max="6913" width="3.6328125" style="6" customWidth="1"/>
    <col min="6914" max="6914" width="16.6328125" style="6" customWidth="1"/>
    <col min="6915" max="6915" width="6.6328125" style="6" customWidth="1"/>
    <col min="6916" max="6916" width="7.6328125" style="6" customWidth="1"/>
    <col min="6917" max="6918" width="6.6328125" style="6" customWidth="1"/>
    <col min="6919" max="6919" width="57.7265625" style="6" customWidth="1"/>
    <col min="6920" max="6920" width="4.453125" style="6" customWidth="1"/>
    <col min="6921" max="6921" width="14.08984375" style="6" bestFit="1" customWidth="1"/>
    <col min="6922" max="6923" width="9" style="6"/>
    <col min="6924" max="6924" width="14.08984375" style="6" bestFit="1" customWidth="1"/>
    <col min="6925" max="6925" width="5" style="6" customWidth="1"/>
    <col min="6926" max="7168" width="9" style="6"/>
    <col min="7169" max="7169" width="3.6328125" style="6" customWidth="1"/>
    <col min="7170" max="7170" width="16.6328125" style="6" customWidth="1"/>
    <col min="7171" max="7171" width="6.6328125" style="6" customWidth="1"/>
    <col min="7172" max="7172" width="7.6328125" style="6" customWidth="1"/>
    <col min="7173" max="7174" width="6.6328125" style="6" customWidth="1"/>
    <col min="7175" max="7175" width="57.7265625" style="6" customWidth="1"/>
    <col min="7176" max="7176" width="4.453125" style="6" customWidth="1"/>
    <col min="7177" max="7177" width="14.08984375" style="6" bestFit="1" customWidth="1"/>
    <col min="7178" max="7179" width="9" style="6"/>
    <col min="7180" max="7180" width="14.08984375" style="6" bestFit="1" customWidth="1"/>
    <col min="7181" max="7181" width="5" style="6" customWidth="1"/>
    <col min="7182" max="7424" width="9" style="6"/>
    <col min="7425" max="7425" width="3.6328125" style="6" customWidth="1"/>
    <col min="7426" max="7426" width="16.6328125" style="6" customWidth="1"/>
    <col min="7427" max="7427" width="6.6328125" style="6" customWidth="1"/>
    <col min="7428" max="7428" width="7.6328125" style="6" customWidth="1"/>
    <col min="7429" max="7430" width="6.6328125" style="6" customWidth="1"/>
    <col min="7431" max="7431" width="57.7265625" style="6" customWidth="1"/>
    <col min="7432" max="7432" width="4.453125" style="6" customWidth="1"/>
    <col min="7433" max="7433" width="14.08984375" style="6" bestFit="1" customWidth="1"/>
    <col min="7434" max="7435" width="9" style="6"/>
    <col min="7436" max="7436" width="14.08984375" style="6" bestFit="1" customWidth="1"/>
    <col min="7437" max="7437" width="5" style="6" customWidth="1"/>
    <col min="7438" max="7680" width="9" style="6"/>
    <col min="7681" max="7681" width="3.6328125" style="6" customWidth="1"/>
    <col min="7682" max="7682" width="16.6328125" style="6" customWidth="1"/>
    <col min="7683" max="7683" width="6.6328125" style="6" customWidth="1"/>
    <col min="7684" max="7684" width="7.6328125" style="6" customWidth="1"/>
    <col min="7685" max="7686" width="6.6328125" style="6" customWidth="1"/>
    <col min="7687" max="7687" width="57.7265625" style="6" customWidth="1"/>
    <col min="7688" max="7688" width="4.453125" style="6" customWidth="1"/>
    <col min="7689" max="7689" width="14.08984375" style="6" bestFit="1" customWidth="1"/>
    <col min="7690" max="7691" width="9" style="6"/>
    <col min="7692" max="7692" width="14.08984375" style="6" bestFit="1" customWidth="1"/>
    <col min="7693" max="7693" width="5" style="6" customWidth="1"/>
    <col min="7694" max="7936" width="9" style="6"/>
    <col min="7937" max="7937" width="3.6328125" style="6" customWidth="1"/>
    <col min="7938" max="7938" width="16.6328125" style="6" customWidth="1"/>
    <col min="7939" max="7939" width="6.6328125" style="6" customWidth="1"/>
    <col min="7940" max="7940" width="7.6328125" style="6" customWidth="1"/>
    <col min="7941" max="7942" width="6.6328125" style="6" customWidth="1"/>
    <col min="7943" max="7943" width="57.7265625" style="6" customWidth="1"/>
    <col min="7944" max="7944" width="4.453125" style="6" customWidth="1"/>
    <col min="7945" max="7945" width="14.08984375" style="6" bestFit="1" customWidth="1"/>
    <col min="7946" max="7947" width="9" style="6"/>
    <col min="7948" max="7948" width="14.08984375" style="6" bestFit="1" customWidth="1"/>
    <col min="7949" max="7949" width="5" style="6" customWidth="1"/>
    <col min="7950" max="8192" width="9" style="6"/>
    <col min="8193" max="8193" width="3.6328125" style="6" customWidth="1"/>
    <col min="8194" max="8194" width="16.6328125" style="6" customWidth="1"/>
    <col min="8195" max="8195" width="6.6328125" style="6" customWidth="1"/>
    <col min="8196" max="8196" width="7.6328125" style="6" customWidth="1"/>
    <col min="8197" max="8198" width="6.6328125" style="6" customWidth="1"/>
    <col min="8199" max="8199" width="57.7265625" style="6" customWidth="1"/>
    <col min="8200" max="8200" width="4.453125" style="6" customWidth="1"/>
    <col min="8201" max="8201" width="14.08984375" style="6" bestFit="1" customWidth="1"/>
    <col min="8202" max="8203" width="9" style="6"/>
    <col min="8204" max="8204" width="14.08984375" style="6" bestFit="1" customWidth="1"/>
    <col min="8205" max="8205" width="5" style="6" customWidth="1"/>
    <col min="8206" max="8448" width="9" style="6"/>
    <col min="8449" max="8449" width="3.6328125" style="6" customWidth="1"/>
    <col min="8450" max="8450" width="16.6328125" style="6" customWidth="1"/>
    <col min="8451" max="8451" width="6.6328125" style="6" customWidth="1"/>
    <col min="8452" max="8452" width="7.6328125" style="6" customWidth="1"/>
    <col min="8453" max="8454" width="6.6328125" style="6" customWidth="1"/>
    <col min="8455" max="8455" width="57.7265625" style="6" customWidth="1"/>
    <col min="8456" max="8456" width="4.453125" style="6" customWidth="1"/>
    <col min="8457" max="8457" width="14.08984375" style="6" bestFit="1" customWidth="1"/>
    <col min="8458" max="8459" width="9" style="6"/>
    <col min="8460" max="8460" width="14.08984375" style="6" bestFit="1" customWidth="1"/>
    <col min="8461" max="8461" width="5" style="6" customWidth="1"/>
    <col min="8462" max="8704" width="9" style="6"/>
    <col min="8705" max="8705" width="3.6328125" style="6" customWidth="1"/>
    <col min="8706" max="8706" width="16.6328125" style="6" customWidth="1"/>
    <col min="8707" max="8707" width="6.6328125" style="6" customWidth="1"/>
    <col min="8708" max="8708" width="7.6328125" style="6" customWidth="1"/>
    <col min="8709" max="8710" width="6.6328125" style="6" customWidth="1"/>
    <col min="8711" max="8711" width="57.7265625" style="6" customWidth="1"/>
    <col min="8712" max="8712" width="4.453125" style="6" customWidth="1"/>
    <col min="8713" max="8713" width="14.08984375" style="6" bestFit="1" customWidth="1"/>
    <col min="8714" max="8715" width="9" style="6"/>
    <col min="8716" max="8716" width="14.08984375" style="6" bestFit="1" customWidth="1"/>
    <col min="8717" max="8717" width="5" style="6" customWidth="1"/>
    <col min="8718" max="8960" width="9" style="6"/>
    <col min="8961" max="8961" width="3.6328125" style="6" customWidth="1"/>
    <col min="8962" max="8962" width="16.6328125" style="6" customWidth="1"/>
    <col min="8963" max="8963" width="6.6328125" style="6" customWidth="1"/>
    <col min="8964" max="8964" width="7.6328125" style="6" customWidth="1"/>
    <col min="8965" max="8966" width="6.6328125" style="6" customWidth="1"/>
    <col min="8967" max="8967" width="57.7265625" style="6" customWidth="1"/>
    <col min="8968" max="8968" width="4.453125" style="6" customWidth="1"/>
    <col min="8969" max="8969" width="14.08984375" style="6" bestFit="1" customWidth="1"/>
    <col min="8970" max="8971" width="9" style="6"/>
    <col min="8972" max="8972" width="14.08984375" style="6" bestFit="1" customWidth="1"/>
    <col min="8973" max="8973" width="5" style="6" customWidth="1"/>
    <col min="8974" max="9216" width="9" style="6"/>
    <col min="9217" max="9217" width="3.6328125" style="6" customWidth="1"/>
    <col min="9218" max="9218" width="16.6328125" style="6" customWidth="1"/>
    <col min="9219" max="9219" width="6.6328125" style="6" customWidth="1"/>
    <col min="9220" max="9220" width="7.6328125" style="6" customWidth="1"/>
    <col min="9221" max="9222" width="6.6328125" style="6" customWidth="1"/>
    <col min="9223" max="9223" width="57.7265625" style="6" customWidth="1"/>
    <col min="9224" max="9224" width="4.453125" style="6" customWidth="1"/>
    <col min="9225" max="9225" width="14.08984375" style="6" bestFit="1" customWidth="1"/>
    <col min="9226" max="9227" width="9" style="6"/>
    <col min="9228" max="9228" width="14.08984375" style="6" bestFit="1" customWidth="1"/>
    <col min="9229" max="9229" width="5" style="6" customWidth="1"/>
    <col min="9230" max="9472" width="9" style="6"/>
    <col min="9473" max="9473" width="3.6328125" style="6" customWidth="1"/>
    <col min="9474" max="9474" width="16.6328125" style="6" customWidth="1"/>
    <col min="9475" max="9475" width="6.6328125" style="6" customWidth="1"/>
    <col min="9476" max="9476" width="7.6328125" style="6" customWidth="1"/>
    <col min="9477" max="9478" width="6.6328125" style="6" customWidth="1"/>
    <col min="9479" max="9479" width="57.7265625" style="6" customWidth="1"/>
    <col min="9480" max="9480" width="4.453125" style="6" customWidth="1"/>
    <col min="9481" max="9481" width="14.08984375" style="6" bestFit="1" customWidth="1"/>
    <col min="9482" max="9483" width="9" style="6"/>
    <col min="9484" max="9484" width="14.08984375" style="6" bestFit="1" customWidth="1"/>
    <col min="9485" max="9485" width="5" style="6" customWidth="1"/>
    <col min="9486" max="9728" width="9" style="6"/>
    <col min="9729" max="9729" width="3.6328125" style="6" customWidth="1"/>
    <col min="9730" max="9730" width="16.6328125" style="6" customWidth="1"/>
    <col min="9731" max="9731" width="6.6328125" style="6" customWidth="1"/>
    <col min="9732" max="9732" width="7.6328125" style="6" customWidth="1"/>
    <col min="9733" max="9734" width="6.6328125" style="6" customWidth="1"/>
    <col min="9735" max="9735" width="57.7265625" style="6" customWidth="1"/>
    <col min="9736" max="9736" width="4.453125" style="6" customWidth="1"/>
    <col min="9737" max="9737" width="14.08984375" style="6" bestFit="1" customWidth="1"/>
    <col min="9738" max="9739" width="9" style="6"/>
    <col min="9740" max="9740" width="14.08984375" style="6" bestFit="1" customWidth="1"/>
    <col min="9741" max="9741" width="5" style="6" customWidth="1"/>
    <col min="9742" max="9984" width="9" style="6"/>
    <col min="9985" max="9985" width="3.6328125" style="6" customWidth="1"/>
    <col min="9986" max="9986" width="16.6328125" style="6" customWidth="1"/>
    <col min="9987" max="9987" width="6.6328125" style="6" customWidth="1"/>
    <col min="9988" max="9988" width="7.6328125" style="6" customWidth="1"/>
    <col min="9989" max="9990" width="6.6328125" style="6" customWidth="1"/>
    <col min="9991" max="9991" width="57.7265625" style="6" customWidth="1"/>
    <col min="9992" max="9992" width="4.453125" style="6" customWidth="1"/>
    <col min="9993" max="9993" width="14.08984375" style="6" bestFit="1" customWidth="1"/>
    <col min="9994" max="9995" width="9" style="6"/>
    <col min="9996" max="9996" width="14.08984375" style="6" bestFit="1" customWidth="1"/>
    <col min="9997" max="9997" width="5" style="6" customWidth="1"/>
    <col min="9998" max="10240" width="9" style="6"/>
    <col min="10241" max="10241" width="3.6328125" style="6" customWidth="1"/>
    <col min="10242" max="10242" width="16.6328125" style="6" customWidth="1"/>
    <col min="10243" max="10243" width="6.6328125" style="6" customWidth="1"/>
    <col min="10244" max="10244" width="7.6328125" style="6" customWidth="1"/>
    <col min="10245" max="10246" width="6.6328125" style="6" customWidth="1"/>
    <col min="10247" max="10247" width="57.7265625" style="6" customWidth="1"/>
    <col min="10248" max="10248" width="4.453125" style="6" customWidth="1"/>
    <col min="10249" max="10249" width="14.08984375" style="6" bestFit="1" customWidth="1"/>
    <col min="10250" max="10251" width="9" style="6"/>
    <col min="10252" max="10252" width="14.08984375" style="6" bestFit="1" customWidth="1"/>
    <col min="10253" max="10253" width="5" style="6" customWidth="1"/>
    <col min="10254" max="10496" width="9" style="6"/>
    <col min="10497" max="10497" width="3.6328125" style="6" customWidth="1"/>
    <col min="10498" max="10498" width="16.6328125" style="6" customWidth="1"/>
    <col min="10499" max="10499" width="6.6328125" style="6" customWidth="1"/>
    <col min="10500" max="10500" width="7.6328125" style="6" customWidth="1"/>
    <col min="10501" max="10502" width="6.6328125" style="6" customWidth="1"/>
    <col min="10503" max="10503" width="57.7265625" style="6" customWidth="1"/>
    <col min="10504" max="10504" width="4.453125" style="6" customWidth="1"/>
    <col min="10505" max="10505" width="14.08984375" style="6" bestFit="1" customWidth="1"/>
    <col min="10506" max="10507" width="9" style="6"/>
    <col min="10508" max="10508" width="14.08984375" style="6" bestFit="1" customWidth="1"/>
    <col min="10509" max="10509" width="5" style="6" customWidth="1"/>
    <col min="10510" max="10752" width="9" style="6"/>
    <col min="10753" max="10753" width="3.6328125" style="6" customWidth="1"/>
    <col min="10754" max="10754" width="16.6328125" style="6" customWidth="1"/>
    <col min="10755" max="10755" width="6.6328125" style="6" customWidth="1"/>
    <col min="10756" max="10756" width="7.6328125" style="6" customWidth="1"/>
    <col min="10757" max="10758" width="6.6328125" style="6" customWidth="1"/>
    <col min="10759" max="10759" width="57.7265625" style="6" customWidth="1"/>
    <col min="10760" max="10760" width="4.453125" style="6" customWidth="1"/>
    <col min="10761" max="10761" width="14.08984375" style="6" bestFit="1" customWidth="1"/>
    <col min="10762" max="10763" width="9" style="6"/>
    <col min="10764" max="10764" width="14.08984375" style="6" bestFit="1" customWidth="1"/>
    <col min="10765" max="10765" width="5" style="6" customWidth="1"/>
    <col min="10766" max="11008" width="9" style="6"/>
    <col min="11009" max="11009" width="3.6328125" style="6" customWidth="1"/>
    <col min="11010" max="11010" width="16.6328125" style="6" customWidth="1"/>
    <col min="11011" max="11011" width="6.6328125" style="6" customWidth="1"/>
    <col min="11012" max="11012" width="7.6328125" style="6" customWidth="1"/>
    <col min="11013" max="11014" width="6.6328125" style="6" customWidth="1"/>
    <col min="11015" max="11015" width="57.7265625" style="6" customWidth="1"/>
    <col min="11016" max="11016" width="4.453125" style="6" customWidth="1"/>
    <col min="11017" max="11017" width="14.08984375" style="6" bestFit="1" customWidth="1"/>
    <col min="11018" max="11019" width="9" style="6"/>
    <col min="11020" max="11020" width="14.08984375" style="6" bestFit="1" customWidth="1"/>
    <col min="11021" max="11021" width="5" style="6" customWidth="1"/>
    <col min="11022" max="11264" width="9" style="6"/>
    <col min="11265" max="11265" width="3.6328125" style="6" customWidth="1"/>
    <col min="11266" max="11266" width="16.6328125" style="6" customWidth="1"/>
    <col min="11267" max="11267" width="6.6328125" style="6" customWidth="1"/>
    <col min="11268" max="11268" width="7.6328125" style="6" customWidth="1"/>
    <col min="11269" max="11270" width="6.6328125" style="6" customWidth="1"/>
    <col min="11271" max="11271" width="57.7265625" style="6" customWidth="1"/>
    <col min="11272" max="11272" width="4.453125" style="6" customWidth="1"/>
    <col min="11273" max="11273" width="14.08984375" style="6" bestFit="1" customWidth="1"/>
    <col min="11274" max="11275" width="9" style="6"/>
    <col min="11276" max="11276" width="14.08984375" style="6" bestFit="1" customWidth="1"/>
    <col min="11277" max="11277" width="5" style="6" customWidth="1"/>
    <col min="11278" max="11520" width="9" style="6"/>
    <col min="11521" max="11521" width="3.6328125" style="6" customWidth="1"/>
    <col min="11522" max="11522" width="16.6328125" style="6" customWidth="1"/>
    <col min="11523" max="11523" width="6.6328125" style="6" customWidth="1"/>
    <col min="11524" max="11524" width="7.6328125" style="6" customWidth="1"/>
    <col min="11525" max="11526" width="6.6328125" style="6" customWidth="1"/>
    <col min="11527" max="11527" width="57.7265625" style="6" customWidth="1"/>
    <col min="11528" max="11528" width="4.453125" style="6" customWidth="1"/>
    <col min="11529" max="11529" width="14.08984375" style="6" bestFit="1" customWidth="1"/>
    <col min="11530" max="11531" width="9" style="6"/>
    <col min="11532" max="11532" width="14.08984375" style="6" bestFit="1" customWidth="1"/>
    <col min="11533" max="11533" width="5" style="6" customWidth="1"/>
    <col min="11534" max="11776" width="9" style="6"/>
    <col min="11777" max="11777" width="3.6328125" style="6" customWidth="1"/>
    <col min="11778" max="11778" width="16.6328125" style="6" customWidth="1"/>
    <col min="11779" max="11779" width="6.6328125" style="6" customWidth="1"/>
    <col min="11780" max="11780" width="7.6328125" style="6" customWidth="1"/>
    <col min="11781" max="11782" width="6.6328125" style="6" customWidth="1"/>
    <col min="11783" max="11783" width="57.7265625" style="6" customWidth="1"/>
    <col min="11784" max="11784" width="4.453125" style="6" customWidth="1"/>
    <col min="11785" max="11785" width="14.08984375" style="6" bestFit="1" customWidth="1"/>
    <col min="11786" max="11787" width="9" style="6"/>
    <col min="11788" max="11788" width="14.08984375" style="6" bestFit="1" customWidth="1"/>
    <col min="11789" max="11789" width="5" style="6" customWidth="1"/>
    <col min="11790" max="12032" width="9" style="6"/>
    <col min="12033" max="12033" width="3.6328125" style="6" customWidth="1"/>
    <col min="12034" max="12034" width="16.6328125" style="6" customWidth="1"/>
    <col min="12035" max="12035" width="6.6328125" style="6" customWidth="1"/>
    <col min="12036" max="12036" width="7.6328125" style="6" customWidth="1"/>
    <col min="12037" max="12038" width="6.6328125" style="6" customWidth="1"/>
    <col min="12039" max="12039" width="57.7265625" style="6" customWidth="1"/>
    <col min="12040" max="12040" width="4.453125" style="6" customWidth="1"/>
    <col min="12041" max="12041" width="14.08984375" style="6" bestFit="1" customWidth="1"/>
    <col min="12042" max="12043" width="9" style="6"/>
    <col min="12044" max="12044" width="14.08984375" style="6" bestFit="1" customWidth="1"/>
    <col min="12045" max="12045" width="5" style="6" customWidth="1"/>
    <col min="12046" max="12288" width="9" style="6"/>
    <col min="12289" max="12289" width="3.6328125" style="6" customWidth="1"/>
    <col min="12290" max="12290" width="16.6328125" style="6" customWidth="1"/>
    <col min="12291" max="12291" width="6.6328125" style="6" customWidth="1"/>
    <col min="12292" max="12292" width="7.6328125" style="6" customWidth="1"/>
    <col min="12293" max="12294" width="6.6328125" style="6" customWidth="1"/>
    <col min="12295" max="12295" width="57.7265625" style="6" customWidth="1"/>
    <col min="12296" max="12296" width="4.453125" style="6" customWidth="1"/>
    <col min="12297" max="12297" width="14.08984375" style="6" bestFit="1" customWidth="1"/>
    <col min="12298" max="12299" width="9" style="6"/>
    <col min="12300" max="12300" width="14.08984375" style="6" bestFit="1" customWidth="1"/>
    <col min="12301" max="12301" width="5" style="6" customWidth="1"/>
    <col min="12302" max="12544" width="9" style="6"/>
    <col min="12545" max="12545" width="3.6328125" style="6" customWidth="1"/>
    <col min="12546" max="12546" width="16.6328125" style="6" customWidth="1"/>
    <col min="12547" max="12547" width="6.6328125" style="6" customWidth="1"/>
    <col min="12548" max="12548" width="7.6328125" style="6" customWidth="1"/>
    <col min="12549" max="12550" width="6.6328125" style="6" customWidth="1"/>
    <col min="12551" max="12551" width="57.7265625" style="6" customWidth="1"/>
    <col min="12552" max="12552" width="4.453125" style="6" customWidth="1"/>
    <col min="12553" max="12553" width="14.08984375" style="6" bestFit="1" customWidth="1"/>
    <col min="12554" max="12555" width="9" style="6"/>
    <col min="12556" max="12556" width="14.08984375" style="6" bestFit="1" customWidth="1"/>
    <col min="12557" max="12557" width="5" style="6" customWidth="1"/>
    <col min="12558" max="12800" width="9" style="6"/>
    <col min="12801" max="12801" width="3.6328125" style="6" customWidth="1"/>
    <col min="12802" max="12802" width="16.6328125" style="6" customWidth="1"/>
    <col min="12803" max="12803" width="6.6328125" style="6" customWidth="1"/>
    <col min="12804" max="12804" width="7.6328125" style="6" customWidth="1"/>
    <col min="12805" max="12806" width="6.6328125" style="6" customWidth="1"/>
    <col min="12807" max="12807" width="57.7265625" style="6" customWidth="1"/>
    <col min="12808" max="12808" width="4.453125" style="6" customWidth="1"/>
    <col min="12809" max="12809" width="14.08984375" style="6" bestFit="1" customWidth="1"/>
    <col min="12810" max="12811" width="9" style="6"/>
    <col min="12812" max="12812" width="14.08984375" style="6" bestFit="1" customWidth="1"/>
    <col min="12813" max="12813" width="5" style="6" customWidth="1"/>
    <col min="12814" max="13056" width="9" style="6"/>
    <col min="13057" max="13057" width="3.6328125" style="6" customWidth="1"/>
    <col min="13058" max="13058" width="16.6328125" style="6" customWidth="1"/>
    <col min="13059" max="13059" width="6.6328125" style="6" customWidth="1"/>
    <col min="13060" max="13060" width="7.6328125" style="6" customWidth="1"/>
    <col min="13061" max="13062" width="6.6328125" style="6" customWidth="1"/>
    <col min="13063" max="13063" width="57.7265625" style="6" customWidth="1"/>
    <col min="13064" max="13064" width="4.453125" style="6" customWidth="1"/>
    <col min="13065" max="13065" width="14.08984375" style="6" bestFit="1" customWidth="1"/>
    <col min="13066" max="13067" width="9" style="6"/>
    <col min="13068" max="13068" width="14.08984375" style="6" bestFit="1" customWidth="1"/>
    <col min="13069" max="13069" width="5" style="6" customWidth="1"/>
    <col min="13070" max="13312" width="9" style="6"/>
    <col min="13313" max="13313" width="3.6328125" style="6" customWidth="1"/>
    <col min="13314" max="13314" width="16.6328125" style="6" customWidth="1"/>
    <col min="13315" max="13315" width="6.6328125" style="6" customWidth="1"/>
    <col min="13316" max="13316" width="7.6328125" style="6" customWidth="1"/>
    <col min="13317" max="13318" width="6.6328125" style="6" customWidth="1"/>
    <col min="13319" max="13319" width="57.7265625" style="6" customWidth="1"/>
    <col min="13320" max="13320" width="4.453125" style="6" customWidth="1"/>
    <col min="13321" max="13321" width="14.08984375" style="6" bestFit="1" customWidth="1"/>
    <col min="13322" max="13323" width="9" style="6"/>
    <col min="13324" max="13324" width="14.08984375" style="6" bestFit="1" customWidth="1"/>
    <col min="13325" max="13325" width="5" style="6" customWidth="1"/>
    <col min="13326" max="13568" width="9" style="6"/>
    <col min="13569" max="13569" width="3.6328125" style="6" customWidth="1"/>
    <col min="13570" max="13570" width="16.6328125" style="6" customWidth="1"/>
    <col min="13571" max="13571" width="6.6328125" style="6" customWidth="1"/>
    <col min="13572" max="13572" width="7.6328125" style="6" customWidth="1"/>
    <col min="13573" max="13574" width="6.6328125" style="6" customWidth="1"/>
    <col min="13575" max="13575" width="57.7265625" style="6" customWidth="1"/>
    <col min="13576" max="13576" width="4.453125" style="6" customWidth="1"/>
    <col min="13577" max="13577" width="14.08984375" style="6" bestFit="1" customWidth="1"/>
    <col min="13578" max="13579" width="9" style="6"/>
    <col min="13580" max="13580" width="14.08984375" style="6" bestFit="1" customWidth="1"/>
    <col min="13581" max="13581" width="5" style="6" customWidth="1"/>
    <col min="13582" max="13824" width="9" style="6"/>
    <col min="13825" max="13825" width="3.6328125" style="6" customWidth="1"/>
    <col min="13826" max="13826" width="16.6328125" style="6" customWidth="1"/>
    <col min="13827" max="13827" width="6.6328125" style="6" customWidth="1"/>
    <col min="13828" max="13828" width="7.6328125" style="6" customWidth="1"/>
    <col min="13829" max="13830" width="6.6328125" style="6" customWidth="1"/>
    <col min="13831" max="13831" width="57.7265625" style="6" customWidth="1"/>
    <col min="13832" max="13832" width="4.453125" style="6" customWidth="1"/>
    <col min="13833" max="13833" width="14.08984375" style="6" bestFit="1" customWidth="1"/>
    <col min="13834" max="13835" width="9" style="6"/>
    <col min="13836" max="13836" width="14.08984375" style="6" bestFit="1" customWidth="1"/>
    <col min="13837" max="13837" width="5" style="6" customWidth="1"/>
    <col min="13838" max="14080" width="9" style="6"/>
    <col min="14081" max="14081" width="3.6328125" style="6" customWidth="1"/>
    <col min="14082" max="14082" width="16.6328125" style="6" customWidth="1"/>
    <col min="14083" max="14083" width="6.6328125" style="6" customWidth="1"/>
    <col min="14084" max="14084" width="7.6328125" style="6" customWidth="1"/>
    <col min="14085" max="14086" width="6.6328125" style="6" customWidth="1"/>
    <col min="14087" max="14087" width="57.7265625" style="6" customWidth="1"/>
    <col min="14088" max="14088" width="4.453125" style="6" customWidth="1"/>
    <col min="14089" max="14089" width="14.08984375" style="6" bestFit="1" customWidth="1"/>
    <col min="14090" max="14091" width="9" style="6"/>
    <col min="14092" max="14092" width="14.08984375" style="6" bestFit="1" customWidth="1"/>
    <col min="14093" max="14093" width="5" style="6" customWidth="1"/>
    <col min="14094" max="14336" width="9" style="6"/>
    <col min="14337" max="14337" width="3.6328125" style="6" customWidth="1"/>
    <col min="14338" max="14338" width="16.6328125" style="6" customWidth="1"/>
    <col min="14339" max="14339" width="6.6328125" style="6" customWidth="1"/>
    <col min="14340" max="14340" width="7.6328125" style="6" customWidth="1"/>
    <col min="14341" max="14342" width="6.6328125" style="6" customWidth="1"/>
    <col min="14343" max="14343" width="57.7265625" style="6" customWidth="1"/>
    <col min="14344" max="14344" width="4.453125" style="6" customWidth="1"/>
    <col min="14345" max="14345" width="14.08984375" style="6" bestFit="1" customWidth="1"/>
    <col min="14346" max="14347" width="9" style="6"/>
    <col min="14348" max="14348" width="14.08984375" style="6" bestFit="1" customWidth="1"/>
    <col min="14349" max="14349" width="5" style="6" customWidth="1"/>
    <col min="14350" max="14592" width="9" style="6"/>
    <col min="14593" max="14593" width="3.6328125" style="6" customWidth="1"/>
    <col min="14594" max="14594" width="16.6328125" style="6" customWidth="1"/>
    <col min="14595" max="14595" width="6.6328125" style="6" customWidth="1"/>
    <col min="14596" max="14596" width="7.6328125" style="6" customWidth="1"/>
    <col min="14597" max="14598" width="6.6328125" style="6" customWidth="1"/>
    <col min="14599" max="14599" width="57.7265625" style="6" customWidth="1"/>
    <col min="14600" max="14600" width="4.453125" style="6" customWidth="1"/>
    <col min="14601" max="14601" width="14.08984375" style="6" bestFit="1" customWidth="1"/>
    <col min="14602" max="14603" width="9" style="6"/>
    <col min="14604" max="14604" width="14.08984375" style="6" bestFit="1" customWidth="1"/>
    <col min="14605" max="14605" width="5" style="6" customWidth="1"/>
    <col min="14606" max="14848" width="9" style="6"/>
    <col min="14849" max="14849" width="3.6328125" style="6" customWidth="1"/>
    <col min="14850" max="14850" width="16.6328125" style="6" customWidth="1"/>
    <col min="14851" max="14851" width="6.6328125" style="6" customWidth="1"/>
    <col min="14852" max="14852" width="7.6328125" style="6" customWidth="1"/>
    <col min="14853" max="14854" width="6.6328125" style="6" customWidth="1"/>
    <col min="14855" max="14855" width="57.7265625" style="6" customWidth="1"/>
    <col min="14856" max="14856" width="4.453125" style="6" customWidth="1"/>
    <col min="14857" max="14857" width="14.08984375" style="6" bestFit="1" customWidth="1"/>
    <col min="14858" max="14859" width="9" style="6"/>
    <col min="14860" max="14860" width="14.08984375" style="6" bestFit="1" customWidth="1"/>
    <col min="14861" max="14861" width="5" style="6" customWidth="1"/>
    <col min="14862" max="15104" width="9" style="6"/>
    <col min="15105" max="15105" width="3.6328125" style="6" customWidth="1"/>
    <col min="15106" max="15106" width="16.6328125" style="6" customWidth="1"/>
    <col min="15107" max="15107" width="6.6328125" style="6" customWidth="1"/>
    <col min="15108" max="15108" width="7.6328125" style="6" customWidth="1"/>
    <col min="15109" max="15110" width="6.6328125" style="6" customWidth="1"/>
    <col min="15111" max="15111" width="57.7265625" style="6" customWidth="1"/>
    <col min="15112" max="15112" width="4.453125" style="6" customWidth="1"/>
    <col min="15113" max="15113" width="14.08984375" style="6" bestFit="1" customWidth="1"/>
    <col min="15114" max="15115" width="9" style="6"/>
    <col min="15116" max="15116" width="14.08984375" style="6" bestFit="1" customWidth="1"/>
    <col min="15117" max="15117" width="5" style="6" customWidth="1"/>
    <col min="15118" max="15360" width="9" style="6"/>
    <col min="15361" max="15361" width="3.6328125" style="6" customWidth="1"/>
    <col min="15362" max="15362" width="16.6328125" style="6" customWidth="1"/>
    <col min="15363" max="15363" width="6.6328125" style="6" customWidth="1"/>
    <col min="15364" max="15364" width="7.6328125" style="6" customWidth="1"/>
    <col min="15365" max="15366" width="6.6328125" style="6" customWidth="1"/>
    <col min="15367" max="15367" width="57.7265625" style="6" customWidth="1"/>
    <col min="15368" max="15368" width="4.453125" style="6" customWidth="1"/>
    <col min="15369" max="15369" width="14.08984375" style="6" bestFit="1" customWidth="1"/>
    <col min="15370" max="15371" width="9" style="6"/>
    <col min="15372" max="15372" width="14.08984375" style="6" bestFit="1" customWidth="1"/>
    <col min="15373" max="15373" width="5" style="6" customWidth="1"/>
    <col min="15374" max="15616" width="9" style="6"/>
    <col min="15617" max="15617" width="3.6328125" style="6" customWidth="1"/>
    <col min="15618" max="15618" width="16.6328125" style="6" customWidth="1"/>
    <col min="15619" max="15619" width="6.6328125" style="6" customWidth="1"/>
    <col min="15620" max="15620" width="7.6328125" style="6" customWidth="1"/>
    <col min="15621" max="15622" width="6.6328125" style="6" customWidth="1"/>
    <col min="15623" max="15623" width="57.7265625" style="6" customWidth="1"/>
    <col min="15624" max="15624" width="4.453125" style="6" customWidth="1"/>
    <col min="15625" max="15625" width="14.08984375" style="6" bestFit="1" customWidth="1"/>
    <col min="15626" max="15627" width="9" style="6"/>
    <col min="15628" max="15628" width="14.08984375" style="6" bestFit="1" customWidth="1"/>
    <col min="15629" max="15629" width="5" style="6" customWidth="1"/>
    <col min="15630" max="15872" width="9" style="6"/>
    <col min="15873" max="15873" width="3.6328125" style="6" customWidth="1"/>
    <col min="15874" max="15874" width="16.6328125" style="6" customWidth="1"/>
    <col min="15875" max="15875" width="6.6328125" style="6" customWidth="1"/>
    <col min="15876" max="15876" width="7.6328125" style="6" customWidth="1"/>
    <col min="15877" max="15878" width="6.6328125" style="6" customWidth="1"/>
    <col min="15879" max="15879" width="57.7265625" style="6" customWidth="1"/>
    <col min="15880" max="15880" width="4.453125" style="6" customWidth="1"/>
    <col min="15881" max="15881" width="14.08984375" style="6" bestFit="1" customWidth="1"/>
    <col min="15882" max="15883" width="9" style="6"/>
    <col min="15884" max="15884" width="14.08984375" style="6" bestFit="1" customWidth="1"/>
    <col min="15885" max="15885" width="5" style="6" customWidth="1"/>
    <col min="15886" max="16128" width="9" style="6"/>
    <col min="16129" max="16129" width="3.6328125" style="6" customWidth="1"/>
    <col min="16130" max="16130" width="16.6328125" style="6" customWidth="1"/>
    <col min="16131" max="16131" width="6.6328125" style="6" customWidth="1"/>
    <col min="16132" max="16132" width="7.6328125" style="6" customWidth="1"/>
    <col min="16133" max="16134" width="6.6328125" style="6" customWidth="1"/>
    <col min="16135" max="16135" width="57.7265625" style="6" customWidth="1"/>
    <col min="16136" max="16136" width="4.453125" style="6" customWidth="1"/>
    <col min="16137" max="16137" width="14.08984375" style="6" bestFit="1" customWidth="1"/>
    <col min="16138" max="16139" width="9" style="6"/>
    <col min="16140" max="16140" width="14.08984375" style="6" bestFit="1" customWidth="1"/>
    <col min="16141" max="16141" width="5" style="6" customWidth="1"/>
    <col min="16142" max="16384" width="9" style="6"/>
  </cols>
  <sheetData>
    <row r="1" spans="1:17" s="1" customFormat="1" ht="21" customHeight="1" x14ac:dyDescent="0.2">
      <c r="A1" s="40" t="s">
        <v>29</v>
      </c>
      <c r="E1" s="2"/>
      <c r="F1" s="2"/>
      <c r="I1" s="3"/>
    </row>
    <row r="2" spans="1:17" ht="17.25" customHeight="1" x14ac:dyDescent="0.2">
      <c r="A2" s="4"/>
      <c r="B2" s="5" t="s">
        <v>0</v>
      </c>
      <c r="C2" s="57" t="s">
        <v>1</v>
      </c>
      <c r="D2" s="57" t="s">
        <v>2</v>
      </c>
      <c r="E2" s="59" t="s">
        <v>3</v>
      </c>
      <c r="F2" s="60"/>
      <c r="G2" s="57" t="s">
        <v>4</v>
      </c>
      <c r="I2" s="7"/>
    </row>
    <row r="3" spans="1:17" ht="30.75" customHeight="1" x14ac:dyDescent="0.2">
      <c r="A3" s="61" t="s">
        <v>5</v>
      </c>
      <c r="B3" s="62"/>
      <c r="C3" s="58"/>
      <c r="D3" s="58"/>
      <c r="E3" s="8" t="s">
        <v>1</v>
      </c>
      <c r="F3" s="8" t="s">
        <v>2</v>
      </c>
      <c r="G3" s="58"/>
      <c r="I3" s="7"/>
    </row>
    <row r="4" spans="1:17" ht="27.75" customHeight="1" x14ac:dyDescent="0.2">
      <c r="A4" s="55" t="s">
        <v>6</v>
      </c>
      <c r="B4" s="56"/>
      <c r="C4" s="9">
        <f>SUM(C5:C14)</f>
        <v>114</v>
      </c>
      <c r="D4" s="9">
        <f>SUM(D5:D14)</f>
        <v>3359</v>
      </c>
      <c r="E4" s="10">
        <f>C4/$C$4*100</f>
        <v>100</v>
      </c>
      <c r="F4" s="10">
        <f>D4/$D$4*100</f>
        <v>100</v>
      </c>
      <c r="G4" s="11"/>
    </row>
    <row r="5" spans="1:17" ht="24" customHeight="1" x14ac:dyDescent="0.2">
      <c r="A5" s="46" t="s">
        <v>7</v>
      </c>
      <c r="B5" s="63" t="s">
        <v>8</v>
      </c>
      <c r="C5" s="12">
        <v>2</v>
      </c>
      <c r="D5" s="12">
        <v>8</v>
      </c>
      <c r="E5" s="13">
        <v>1.8</v>
      </c>
      <c r="F5" s="14">
        <v>0.2</v>
      </c>
      <c r="G5" s="15" t="s">
        <v>9</v>
      </c>
    </row>
    <row r="6" spans="1:17" ht="24" customHeight="1" x14ac:dyDescent="0.2">
      <c r="A6" s="47"/>
      <c r="B6" s="64" t="s">
        <v>10</v>
      </c>
      <c r="C6" s="16">
        <v>1</v>
      </c>
      <c r="D6" s="17">
        <v>1</v>
      </c>
      <c r="E6" s="18">
        <v>0.9</v>
      </c>
      <c r="F6" s="19">
        <v>0.03</v>
      </c>
      <c r="G6" s="20" t="s">
        <v>11</v>
      </c>
    </row>
    <row r="7" spans="1:17" ht="220.5" customHeight="1" x14ac:dyDescent="0.2">
      <c r="A7" s="48"/>
      <c r="B7" s="21" t="s">
        <v>12</v>
      </c>
      <c r="C7" s="22">
        <v>40</v>
      </c>
      <c r="D7" s="23">
        <v>62</v>
      </c>
      <c r="E7" s="24">
        <v>35.1</v>
      </c>
      <c r="F7" s="24">
        <v>1.8</v>
      </c>
      <c r="G7" s="25" t="s">
        <v>30</v>
      </c>
      <c r="J7" s="26"/>
    </row>
    <row r="8" spans="1:17" ht="37.5" customHeight="1" x14ac:dyDescent="0.2">
      <c r="A8" s="49" t="s">
        <v>13</v>
      </c>
      <c r="B8" s="41"/>
      <c r="C8" s="22">
        <v>3</v>
      </c>
      <c r="D8" s="22">
        <v>3</v>
      </c>
      <c r="E8" s="27">
        <v>2.6</v>
      </c>
      <c r="F8" s="27">
        <v>0.1</v>
      </c>
      <c r="G8" s="25" t="s">
        <v>14</v>
      </c>
      <c r="I8" s="28"/>
      <c r="L8" s="26"/>
      <c r="M8" s="26"/>
    </row>
    <row r="9" spans="1:17" ht="60" customHeight="1" x14ac:dyDescent="0.2">
      <c r="A9" s="50" t="s">
        <v>15</v>
      </c>
      <c r="B9" s="51"/>
      <c r="C9" s="29">
        <v>4</v>
      </c>
      <c r="D9" s="29">
        <v>17</v>
      </c>
      <c r="E9" s="27">
        <v>3.5</v>
      </c>
      <c r="F9" s="27">
        <v>0.5</v>
      </c>
      <c r="G9" s="30" t="s">
        <v>16</v>
      </c>
      <c r="L9" s="26"/>
    </row>
    <row r="10" spans="1:17" ht="73" customHeight="1" x14ac:dyDescent="0.2">
      <c r="A10" s="52" t="s">
        <v>17</v>
      </c>
      <c r="B10" s="53"/>
      <c r="C10" s="29">
        <v>6</v>
      </c>
      <c r="D10" s="29">
        <v>98</v>
      </c>
      <c r="E10" s="31">
        <v>5.3</v>
      </c>
      <c r="F10" s="31">
        <v>2.9</v>
      </c>
      <c r="G10" s="32" t="s">
        <v>18</v>
      </c>
    </row>
    <row r="11" spans="1:17" ht="52" customHeight="1" x14ac:dyDescent="0.2">
      <c r="A11" s="52" t="s">
        <v>19</v>
      </c>
      <c r="B11" s="53"/>
      <c r="C11" s="29">
        <v>10</v>
      </c>
      <c r="D11" s="29">
        <v>18</v>
      </c>
      <c r="E11" s="27">
        <v>8.8000000000000007</v>
      </c>
      <c r="F11" s="27">
        <v>0.5</v>
      </c>
      <c r="G11" s="32" t="s">
        <v>20</v>
      </c>
    </row>
    <row r="12" spans="1:17" ht="33" customHeight="1" x14ac:dyDescent="0.2">
      <c r="A12" s="54" t="s">
        <v>21</v>
      </c>
      <c r="B12" s="53"/>
      <c r="C12" s="29">
        <v>2</v>
      </c>
      <c r="D12" s="29">
        <v>13</v>
      </c>
      <c r="E12" s="27">
        <v>1.8</v>
      </c>
      <c r="F12" s="27">
        <v>0.4</v>
      </c>
      <c r="G12" s="32" t="s">
        <v>22</v>
      </c>
    </row>
    <row r="13" spans="1:17" ht="131" customHeight="1" x14ac:dyDescent="0.2">
      <c r="A13" s="41" t="s">
        <v>23</v>
      </c>
      <c r="B13" s="41"/>
      <c r="C13" s="29">
        <v>36</v>
      </c>
      <c r="D13" s="29">
        <v>3125</v>
      </c>
      <c r="E13" s="27">
        <v>31.6</v>
      </c>
      <c r="F13" s="27">
        <v>93</v>
      </c>
      <c r="G13" s="33" t="s">
        <v>24</v>
      </c>
    </row>
    <row r="14" spans="1:17" ht="29.5" customHeight="1" x14ac:dyDescent="0.2">
      <c r="A14" s="41" t="s">
        <v>25</v>
      </c>
      <c r="B14" s="41"/>
      <c r="C14" s="29">
        <v>10</v>
      </c>
      <c r="D14" s="29">
        <v>14</v>
      </c>
      <c r="E14" s="27">
        <v>8.8000000000000007</v>
      </c>
      <c r="F14" s="27">
        <v>0.4</v>
      </c>
      <c r="G14" s="30" t="s">
        <v>26</v>
      </c>
    </row>
    <row r="15" spans="1:17" ht="21.75" customHeight="1" x14ac:dyDescent="0.2">
      <c r="A15" s="34" t="s">
        <v>27</v>
      </c>
      <c r="B15" s="34"/>
      <c r="C15" s="34"/>
      <c r="D15" s="34"/>
      <c r="E15" s="35"/>
      <c r="F15" s="35"/>
      <c r="G15" s="34"/>
    </row>
    <row r="16" spans="1:17" s="36" customFormat="1" ht="16.5" customHeight="1" x14ac:dyDescent="0.2">
      <c r="A16" s="42" t="s">
        <v>31</v>
      </c>
      <c r="B16" s="43"/>
      <c r="C16" s="43"/>
      <c r="D16" s="43"/>
      <c r="E16" s="43"/>
      <c r="F16" s="43"/>
      <c r="G16" s="43"/>
      <c r="I16" s="6"/>
      <c r="J16" s="6"/>
      <c r="K16" s="6"/>
      <c r="L16" s="6"/>
      <c r="M16" s="6"/>
      <c r="N16" s="6"/>
      <c r="O16" s="6"/>
      <c r="P16" s="6"/>
      <c r="Q16" s="6"/>
    </row>
    <row r="17" spans="1:17" ht="54" customHeight="1" x14ac:dyDescent="0.2">
      <c r="A17" s="44"/>
      <c r="B17" s="45"/>
      <c r="C17" s="45"/>
      <c r="D17" s="45"/>
      <c r="E17" s="45"/>
      <c r="F17" s="45"/>
      <c r="G17" s="45"/>
      <c r="I17" s="36"/>
      <c r="J17" s="36"/>
      <c r="K17" s="36"/>
      <c r="L17" s="36"/>
    </row>
    <row r="18" spans="1:17" ht="14.25" customHeight="1" x14ac:dyDescent="0.2">
      <c r="B18" s="37"/>
      <c r="M18" s="36"/>
      <c r="N18" s="36"/>
      <c r="O18" s="36"/>
      <c r="P18" s="36"/>
      <c r="Q18" s="36"/>
    </row>
    <row r="19" spans="1:17" x14ac:dyDescent="0.2">
      <c r="A19" s="37"/>
      <c r="B19" s="37"/>
      <c r="C19" s="37"/>
      <c r="D19" s="37"/>
      <c r="E19" s="37"/>
      <c r="F19" s="37"/>
      <c r="G19" s="37"/>
    </row>
    <row r="20" spans="1:17" ht="12" customHeight="1" x14ac:dyDescent="0.2">
      <c r="B20" s="6" t="s">
        <v>28</v>
      </c>
      <c r="C20" s="37"/>
      <c r="D20" s="37"/>
      <c r="E20" s="37"/>
      <c r="F20" s="37"/>
      <c r="G20" s="37"/>
    </row>
    <row r="21" spans="1:17" ht="19.5" customHeight="1" x14ac:dyDescent="0.2"/>
    <row r="22" spans="1:17" ht="15" customHeight="1" x14ac:dyDescent="0.2"/>
    <row r="23" spans="1:17" x14ac:dyDescent="0.2">
      <c r="H23" s="26"/>
    </row>
    <row r="24" spans="1:17" ht="12" customHeight="1" x14ac:dyDescent="0.2">
      <c r="H24" s="26"/>
      <c r="I24" s="26"/>
      <c r="J24" s="26"/>
      <c r="K24" s="26"/>
      <c r="L24" s="26"/>
    </row>
    <row r="25" spans="1:17" ht="12" customHeight="1" x14ac:dyDescent="0.2">
      <c r="H25" s="26"/>
      <c r="I25" s="26"/>
      <c r="J25" s="26"/>
      <c r="K25" s="26"/>
      <c r="L25" s="26"/>
      <c r="M25" s="26"/>
      <c r="N25" s="26"/>
      <c r="O25" s="26"/>
    </row>
    <row r="26" spans="1:17" ht="12" customHeight="1" x14ac:dyDescent="0.2">
      <c r="H26" s="26"/>
      <c r="I26" s="26"/>
      <c r="J26" s="26"/>
      <c r="K26" s="26"/>
      <c r="L26" s="26"/>
      <c r="M26" s="39"/>
      <c r="N26" s="26"/>
      <c r="O26" s="26"/>
    </row>
    <row r="27" spans="1:17" x14ac:dyDescent="0.2">
      <c r="H27" s="26"/>
      <c r="I27" s="26"/>
      <c r="J27" s="26"/>
      <c r="K27" s="26"/>
      <c r="L27" s="26"/>
      <c r="M27" s="39"/>
      <c r="N27" s="26"/>
      <c r="O27" s="26"/>
    </row>
    <row r="28" spans="1:17" x14ac:dyDescent="0.2">
      <c r="H28" s="26"/>
      <c r="I28" s="26"/>
      <c r="J28" s="26"/>
      <c r="K28" s="26"/>
      <c r="L28" s="26"/>
      <c r="M28" s="39"/>
      <c r="N28" s="26"/>
      <c r="O28" s="26"/>
    </row>
    <row r="29" spans="1:17" x14ac:dyDescent="0.2">
      <c r="H29" s="26"/>
      <c r="I29" s="26"/>
      <c r="J29" s="26"/>
      <c r="K29" s="26"/>
      <c r="L29" s="26"/>
      <c r="M29" s="26"/>
      <c r="N29" s="26"/>
      <c r="O29" s="26"/>
    </row>
    <row r="30" spans="1:17" x14ac:dyDescent="0.2">
      <c r="H30" s="26"/>
      <c r="I30" s="26"/>
      <c r="J30" s="26"/>
      <c r="K30" s="26"/>
      <c r="L30" s="26"/>
      <c r="M30" s="26"/>
      <c r="N30" s="26"/>
      <c r="O30" s="26"/>
    </row>
    <row r="31" spans="1:17" x14ac:dyDescent="0.2">
      <c r="H31" s="26"/>
      <c r="I31" s="26"/>
      <c r="J31" s="26"/>
      <c r="K31" s="26"/>
      <c r="L31" s="26"/>
      <c r="M31" s="26"/>
      <c r="N31" s="26"/>
      <c r="O31" s="26"/>
    </row>
    <row r="32" spans="1:17" x14ac:dyDescent="0.2">
      <c r="I32" s="26"/>
      <c r="J32" s="26"/>
      <c r="K32" s="26"/>
      <c r="L32" s="26"/>
      <c r="M32" s="26"/>
      <c r="N32" s="26"/>
      <c r="O32" s="26"/>
    </row>
    <row r="33" spans="13:15" x14ac:dyDescent="0.2">
      <c r="M33" s="26"/>
      <c r="N33" s="26"/>
      <c r="O33" s="26"/>
    </row>
  </sheetData>
  <mergeCells count="16">
    <mergeCell ref="A4:B4"/>
    <mergeCell ref="C2:C3"/>
    <mergeCell ref="D2:D3"/>
    <mergeCell ref="E2:F2"/>
    <mergeCell ref="G2:G3"/>
    <mergeCell ref="A3:B3"/>
    <mergeCell ref="A13:B13"/>
    <mergeCell ref="A14:B14"/>
    <mergeCell ref="A16:G16"/>
    <mergeCell ref="A17:G17"/>
    <mergeCell ref="A5:A7"/>
    <mergeCell ref="A8:B8"/>
    <mergeCell ref="A9:B9"/>
    <mergeCell ref="A10:B10"/>
    <mergeCell ref="A11:B11"/>
    <mergeCell ref="A12:B12"/>
  </mergeCells>
  <phoneticPr fontId="2"/>
  <pageMargins left="0.47244094488188981" right="0.28000000000000003" top="0.78740157480314965" bottom="0.72" header="0.51181102362204722" footer="0.5118110236220472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原因食品</vt:lpstr>
      <vt:lpstr>原因食品!Print_Area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2022-01-31T00:42:46Z</dcterms:created>
  <dcterms:modified xsi:type="dcterms:W3CDTF">2022-03-04T07:49:12Z</dcterms:modified>
</cp:coreProperties>
</file>