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19年度\2020年2月号\B4月15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<sst xmlns="http://schemas.openxmlformats.org/spreadsheetml/2006/main" count="87" uniqueCount="86">
  <si>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</si>
  <si>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</si>
  <si>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</si>
  <si>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</si>
  <si>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</si>
  <si>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</si>
  <si>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</si>
  <si>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</si>
  <si>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</si>
  <si>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</si>
  <si>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</si>
  <si>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</si>
  <si>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</si>
  <si>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</si>
  <si>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</si>
  <si>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</si>
  <si>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</si>
  <si>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</si>
  <si>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</si>
  <si>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</si>
  <si>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</si>
  <si>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</si>
  <si>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</si>
  <si>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</si>
  <si>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</si>
  <si>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</si>
  <si>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</si>
  <si>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</si>
  <si>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</si>
  <si>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</si>
  <si>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</si>
  <si>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</si>
  <si>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</si>
  <si>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</si>
  <si>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</si>
  <si>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</si>
  <si>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</si>
  <si>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</si>
  <si>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</si>
  <si>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</si>
  <si>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</si>
  <si>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</si>
  <si>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</si>
  <si>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</si>
  <si>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</si>
  <si>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</si>
  <si>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</si>
  <si>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</si>
  <si>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</si>
  <si>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</si>
  <si>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</si>
  <si>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</si>
  <si>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</si>
  <si>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</si>
  <si>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</si>
  <si>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</si>
  <si>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</si>
  <si>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</si>
  <si>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</si>
  <si>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</si>
  <si>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</si>
  <si>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</si>
  <si>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</si>
  <si>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</si>
  <si>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</si>
  <si>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</si>
  <si>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</si>
  <si>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</si>
  <si>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</si>
  <si>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</si>
  <si>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</si>
  <si>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</si>
  <si>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</si>
  <si>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</si>
  <si>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</si>
  <si>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</si>
  <si>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</si>
  <si>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</si>
  <si>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</si>
  <si>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</si>
  <si>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</si>
  <si>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</si>
  <si>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</si>
  <si>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</si>
  <si>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</si>
  <si>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（令和２年２月）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</si>
</sst>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5"/>
      <c r="C3" s="55"/>
      <c r="D3" s="59" t="s">
        <v>73</v>
      </c>
      <c r="E3" s="60"/>
      <c r="F3" s="56" t="s">
        <v>74</v>
      </c>
      <c r="G3" s="56"/>
      <c r="H3" s="56"/>
      <c r="I3" s="56"/>
      <c r="J3" s="56"/>
      <c r="K3" s="56"/>
      <c r="L3" s="56"/>
      <c r="M3" s="56"/>
    </row>
    <row r="4" spans="2:14" ht="20.55" customHeight="1">
      <c r="B4" s="55"/>
      <c r="C4" s="55"/>
      <c r="D4" s="61" t="s">
        <v>77</v>
      </c>
      <c r="E4" s="57" t="s">
        <v>78</v>
      </c>
      <c r="F4" s="56" t="s">
        <v>77</v>
      </c>
      <c r="G4" s="56"/>
      <c r="H4" s="56"/>
      <c r="I4" s="57" t="s">
        <v>79</v>
      </c>
      <c r="J4" s="57"/>
      <c r="K4" s="57"/>
      <c r="L4" s="57" t="s">
        <v>0</v>
      </c>
      <c r="M4" s="57" t="s">
        <v>1</v>
      </c>
    </row>
    <row r="5" spans="2:14" ht="20.55" customHeight="1">
      <c r="B5" s="55"/>
      <c r="C5" s="55"/>
      <c r="D5" s="62"/>
      <c r="E5" s="57"/>
      <c r="F5" s="56"/>
      <c r="G5" s="56"/>
      <c r="H5" s="56"/>
      <c r="I5" s="57"/>
      <c r="J5" s="57"/>
      <c r="K5" s="57"/>
      <c r="L5" s="57"/>
      <c r="M5" s="57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8"/>
      <c r="D7" s="47">
        <v>7121194</v>
      </c>
      <c r="E7" s="47">
        <v>13953443</v>
      </c>
      <c r="F7" s="39"/>
      <c r="G7" s="35">
        <v>231107</v>
      </c>
      <c r="H7" s="9"/>
      <c r="I7" s="10"/>
      <c r="J7" s="35">
        <v>284272</v>
      </c>
      <c r="K7" s="11"/>
      <c r="L7" s="12">
        <f>J7/E7*1000</f>
        <v>20.372892912523454</v>
      </c>
      <c r="M7" s="12">
        <v>20.75465095093524</v>
      </c>
    </row>
    <row r="8" spans="2:14">
      <c r="B8" s="13"/>
      <c r="C8" s="14"/>
      <c r="D8" s="48"/>
      <c r="E8" s="48"/>
      <c r="F8" s="40"/>
      <c r="G8" s="36"/>
      <c r="H8" s="9"/>
      <c r="I8" s="10"/>
      <c r="J8" s="36"/>
      <c r="K8" s="11"/>
      <c r="L8" s="15"/>
      <c r="M8" s="15"/>
    </row>
    <row r="9" spans="2:14">
      <c r="B9" s="51" t="s">
        <v>3</v>
      </c>
      <c r="C9" s="58"/>
      <c r="D9" s="47">
        <v>5132070</v>
      </c>
      <c r="E9" s="47">
        <v>9656206</v>
      </c>
      <c r="F9" s="39"/>
      <c r="G9" s="35">
        <v>172683</v>
      </c>
      <c r="H9" s="9"/>
      <c r="I9" s="10"/>
      <c r="J9" s="35">
        <v>209256</v>
      </c>
      <c r="K9" s="11"/>
      <c r="L9" s="12">
        <f t="shared" ref="L9:L72" si="0">J9/E9*1000</f>
        <v>21.670623016948895</v>
      </c>
      <c r="M9" s="12">
        <v>22.174763192663615</v>
      </c>
    </row>
    <row r="10" spans="2:14">
      <c r="B10" s="13"/>
      <c r="C10" s="14" t="s">
        <v>4</v>
      </c>
      <c r="D10" s="47">
        <v>37645</v>
      </c>
      <c r="E10" s="47">
        <v>66028</v>
      </c>
      <c r="F10" s="40"/>
      <c r="G10" s="35">
        <v>577</v>
      </c>
      <c r="H10" s="9"/>
      <c r="I10" s="10"/>
      <c r="J10" s="35">
        <v>622</v>
      </c>
      <c r="K10" s="11"/>
      <c r="L10" s="12">
        <f t="shared" si="0"/>
        <v>9.420245956260981</v>
      </c>
      <c r="M10" s="12">
        <v>9.9151029103098285</v>
      </c>
    </row>
    <row r="11" spans="2:14">
      <c r="B11" s="13"/>
      <c r="C11" s="16" t="s">
        <v>5</v>
      </c>
      <c r="D11" s="47">
        <v>92860</v>
      </c>
      <c r="E11" s="47">
        <v>168320</v>
      </c>
      <c r="F11" s="40"/>
      <c r="G11" s="35">
        <v>1005</v>
      </c>
      <c r="H11" s="9"/>
      <c r="I11" s="10"/>
      <c r="J11" s="35">
        <v>1137</v>
      </c>
      <c r="K11" s="11"/>
      <c r="L11" s="12">
        <f t="shared" si="0"/>
        <v>6.7549904942965782</v>
      </c>
      <c r="M11" s="12">
        <v>7.0236400938949783</v>
      </c>
    </row>
    <row r="12" spans="2:14">
      <c r="B12" s="13"/>
      <c r="C12" s="16" t="s">
        <v>6</v>
      </c>
      <c r="D12" s="47">
        <v>139456</v>
      </c>
      <c r="E12" s="47">
        <v>260394</v>
      </c>
      <c r="F12" s="40"/>
      <c r="G12" s="35">
        <v>1725</v>
      </c>
      <c r="H12" s="9"/>
      <c r="I12" s="10"/>
      <c r="J12" s="35">
        <v>2005</v>
      </c>
      <c r="K12" s="11"/>
      <c r="L12" s="12">
        <f t="shared" si="0"/>
        <v>7.6998701967019203</v>
      </c>
      <c r="M12" s="12">
        <v>8.2216702235594585</v>
      </c>
    </row>
    <row r="13" spans="2:14">
      <c r="B13" s="13"/>
      <c r="C13" s="16" t="s">
        <v>7</v>
      </c>
      <c r="D13" s="47">
        <v>217838</v>
      </c>
      <c r="E13" s="47">
        <v>349660</v>
      </c>
      <c r="F13" s="40"/>
      <c r="G13" s="35">
        <v>8879</v>
      </c>
      <c r="H13" s="9"/>
      <c r="I13" s="10"/>
      <c r="J13" s="35">
        <v>10067</v>
      </c>
      <c r="K13" s="11"/>
      <c r="L13" s="12">
        <f t="shared" si="0"/>
        <v>28.7908253732197</v>
      </c>
      <c r="M13" s="12">
        <v>29.265275000359665</v>
      </c>
    </row>
    <row r="14" spans="2:14">
      <c r="B14" s="13"/>
      <c r="C14" s="16" t="s">
        <v>8</v>
      </c>
      <c r="D14" s="47">
        <v>130238</v>
      </c>
      <c r="E14" s="47">
        <v>235953</v>
      </c>
      <c r="F14" s="40"/>
      <c r="G14" s="35">
        <v>1926</v>
      </c>
      <c r="H14" s="9"/>
      <c r="I14" s="10"/>
      <c r="J14" s="35">
        <v>2134</v>
      </c>
      <c r="K14" s="11"/>
      <c r="L14" s="12">
        <f t="shared" si="0"/>
        <v>9.0441740516119733</v>
      </c>
      <c r="M14" s="12">
        <v>9.7869691520265594</v>
      </c>
    </row>
    <row r="15" spans="2:14">
      <c r="B15" s="13"/>
      <c r="C15" s="16" t="s">
        <v>9</v>
      </c>
      <c r="D15" s="47">
        <v>122260</v>
      </c>
      <c r="E15" s="47">
        <v>209327</v>
      </c>
      <c r="F15" s="40"/>
      <c r="G15" s="35">
        <v>7592</v>
      </c>
      <c r="H15" s="9"/>
      <c r="I15" s="10"/>
      <c r="J15" s="35">
        <v>8181</v>
      </c>
      <c r="K15" s="11"/>
      <c r="L15" s="12">
        <f t="shared" si="0"/>
        <v>39.082392620158892</v>
      </c>
      <c r="M15" s="12">
        <v>40.81217191521538</v>
      </c>
    </row>
    <row r="16" spans="2:14">
      <c r="B16" s="13"/>
      <c r="C16" s="16" t="s">
        <v>10</v>
      </c>
      <c r="D16" s="47">
        <v>143329</v>
      </c>
      <c r="E16" s="47">
        <v>270183</v>
      </c>
      <c r="F16" s="40"/>
      <c r="G16" s="35">
        <v>6421</v>
      </c>
      <c r="H16" s="9"/>
      <c r="I16" s="10"/>
      <c r="J16" s="35">
        <v>7811</v>
      </c>
      <c r="K16" s="11"/>
      <c r="L16" s="12">
        <f t="shared" si="0"/>
        <v>28.910035050317749</v>
      </c>
      <c r="M16" s="12">
        <v>29.970448509333036</v>
      </c>
    </row>
    <row r="17" spans="2:13">
      <c r="B17" s="13"/>
      <c r="C17" s="16" t="s">
        <v>11</v>
      </c>
      <c r="D17" s="47">
        <v>260995</v>
      </c>
      <c r="E17" s="47">
        <v>519368</v>
      </c>
      <c r="F17" s="40"/>
      <c r="G17" s="35">
        <v>7708</v>
      </c>
      <c r="H17" s="9"/>
      <c r="I17" s="10"/>
      <c r="J17" s="35">
        <v>9536</v>
      </c>
      <c r="K17" s="11"/>
      <c r="L17" s="12">
        <f t="shared" si="0"/>
        <v>18.36077694428613</v>
      </c>
      <c r="M17" s="12">
        <v>18.913523779991472</v>
      </c>
    </row>
    <row r="18" spans="2:13">
      <c r="B18" s="13"/>
      <c r="C18" s="16" t="s">
        <v>12</v>
      </c>
      <c r="D18" s="47">
        <v>229136</v>
      </c>
      <c r="E18" s="47">
        <v>412298</v>
      </c>
      <c r="F18" s="40"/>
      <c r="G18" s="35">
        <v>4616</v>
      </c>
      <c r="H18" s="9"/>
      <c r="I18" s="10"/>
      <c r="J18" s="35">
        <v>5324</v>
      </c>
      <c r="K18" s="11"/>
      <c r="L18" s="12">
        <f t="shared" si="0"/>
        <v>12.912990118797568</v>
      </c>
      <c r="M18" s="12">
        <v>13.714418278651708</v>
      </c>
    </row>
    <row r="19" spans="2:13">
      <c r="B19" s="13"/>
      <c r="C19" s="16" t="s">
        <v>13</v>
      </c>
      <c r="D19" s="47">
        <v>152979</v>
      </c>
      <c r="E19" s="47">
        <v>287683</v>
      </c>
      <c r="F19" s="40"/>
      <c r="G19" s="35">
        <v>2394</v>
      </c>
      <c r="H19" s="9"/>
      <c r="I19" s="10"/>
      <c r="J19" s="35">
        <v>2738</v>
      </c>
      <c r="K19" s="11"/>
      <c r="L19" s="12">
        <f t="shared" si="0"/>
        <v>9.517420216001641</v>
      </c>
      <c r="M19" s="12">
        <v>9.7110142148251324</v>
      </c>
    </row>
    <row r="20" spans="2:13">
      <c r="B20" s="13"/>
      <c r="C20" s="16" t="s">
        <v>14</v>
      </c>
      <c r="D20" s="47">
        <v>393541</v>
      </c>
      <c r="E20" s="47">
        <v>739542</v>
      </c>
      <c r="F20" s="40"/>
      <c r="G20" s="35">
        <v>13350</v>
      </c>
      <c r="H20" s="9"/>
      <c r="I20" s="10"/>
      <c r="J20" s="35">
        <v>16099</v>
      </c>
      <c r="K20" s="11"/>
      <c r="L20" s="12">
        <f t="shared" si="0"/>
        <v>21.768878576199864</v>
      </c>
      <c r="M20" s="12">
        <v>22.346239442466974</v>
      </c>
    </row>
    <row r="21" spans="2:13">
      <c r="B21" s="13"/>
      <c r="C21" s="16" t="s">
        <v>15</v>
      </c>
      <c r="D21" s="47">
        <v>489987</v>
      </c>
      <c r="E21" s="47">
        <v>939388</v>
      </c>
      <c r="F21" s="40"/>
      <c r="G21" s="35">
        <v>8846</v>
      </c>
      <c r="H21" s="9"/>
      <c r="I21" s="10"/>
      <c r="J21" s="35">
        <v>10293</v>
      </c>
      <c r="K21" s="11"/>
      <c r="L21" s="12">
        <f t="shared" si="0"/>
        <v>10.957133793491082</v>
      </c>
      <c r="M21" s="12">
        <v>11.139771961809565</v>
      </c>
    </row>
    <row r="22" spans="2:13">
      <c r="B22" s="13"/>
      <c r="C22" s="16" t="s">
        <v>16</v>
      </c>
      <c r="D22" s="47">
        <v>142866</v>
      </c>
      <c r="E22" s="47">
        <v>235102</v>
      </c>
      <c r="F22" s="40"/>
      <c r="G22" s="35">
        <v>2712</v>
      </c>
      <c r="H22" s="9"/>
      <c r="I22" s="10"/>
      <c r="J22" s="35">
        <v>2996</v>
      </c>
      <c r="K22" s="11"/>
      <c r="L22" s="12">
        <f t="shared" si="0"/>
        <v>12.743404990174477</v>
      </c>
      <c r="M22" s="12">
        <v>13.30474510023857</v>
      </c>
    </row>
    <row r="23" spans="2:13">
      <c r="B23" s="13"/>
      <c r="C23" s="16" t="s">
        <v>17</v>
      </c>
      <c r="D23" s="47">
        <v>209593</v>
      </c>
      <c r="E23" s="47">
        <v>342426</v>
      </c>
      <c r="F23" s="40"/>
      <c r="G23" s="35">
        <v>6756</v>
      </c>
      <c r="H23" s="9"/>
      <c r="I23" s="10"/>
      <c r="J23" s="35">
        <v>7598</v>
      </c>
      <c r="K23" s="11"/>
      <c r="L23" s="12">
        <f t="shared" si="0"/>
        <v>22.18873566843639</v>
      </c>
      <c r="M23" s="12">
        <v>22.452774498229044</v>
      </c>
    </row>
    <row r="24" spans="2:13">
      <c r="B24" s="13"/>
      <c r="C24" s="16" t="s">
        <v>18</v>
      </c>
      <c r="D24" s="47">
        <v>328701</v>
      </c>
      <c r="E24" s="47">
        <v>585702</v>
      </c>
      <c r="F24" s="40"/>
      <c r="G24" s="35">
        <v>6445</v>
      </c>
      <c r="H24" s="9"/>
      <c r="I24" s="10"/>
      <c r="J24" s="35">
        <v>7291</v>
      </c>
      <c r="K24" s="11"/>
      <c r="L24" s="12">
        <f t="shared" si="0"/>
        <v>12.44830989137821</v>
      </c>
      <c r="M24" s="12">
        <v>12.755932361009934</v>
      </c>
    </row>
    <row r="25" spans="2:13">
      <c r="B25" s="13"/>
      <c r="C25" s="16" t="s">
        <v>19</v>
      </c>
      <c r="D25" s="47">
        <v>185707</v>
      </c>
      <c r="E25" s="47">
        <v>301113</v>
      </c>
      <c r="F25" s="40"/>
      <c r="G25" s="35">
        <v>6056</v>
      </c>
      <c r="H25" s="9"/>
      <c r="I25" s="10"/>
      <c r="J25" s="35">
        <v>6704</v>
      </c>
      <c r="K25" s="11"/>
      <c r="L25" s="12">
        <f t="shared" si="0"/>
        <v>22.264066978177627</v>
      </c>
      <c r="M25" s="12">
        <v>22.998681985808048</v>
      </c>
    </row>
    <row r="26" spans="2:13">
      <c r="B26" s="13"/>
      <c r="C26" s="16" t="s">
        <v>20</v>
      </c>
      <c r="D26" s="47">
        <v>191165</v>
      </c>
      <c r="E26" s="47">
        <v>354455</v>
      </c>
      <c r="F26" s="40"/>
      <c r="G26" s="35">
        <v>7682</v>
      </c>
      <c r="H26" s="9"/>
      <c r="I26" s="10"/>
      <c r="J26" s="35">
        <v>9111</v>
      </c>
      <c r="K26" s="11"/>
      <c r="L26" s="12">
        <f t="shared" si="0"/>
        <v>25.704250186906659</v>
      </c>
      <c r="M26" s="12">
        <v>26.388585468545635</v>
      </c>
    </row>
    <row r="27" spans="2:13">
      <c r="B27" s="13"/>
      <c r="C27" s="16" t="s">
        <v>21</v>
      </c>
      <c r="D27" s="47">
        <v>109954</v>
      </c>
      <c r="E27" s="47">
        <v>218907</v>
      </c>
      <c r="F27" s="40"/>
      <c r="G27" s="35">
        <v>5184</v>
      </c>
      <c r="H27" s="9"/>
      <c r="I27" s="10"/>
      <c r="J27" s="35">
        <v>6135</v>
      </c>
      <c r="K27" s="11"/>
      <c r="L27" s="12">
        <f t="shared" si="0"/>
        <v>28.025599912291522</v>
      </c>
      <c r="M27" s="12">
        <v>29.292817882681668</v>
      </c>
    </row>
    <row r="28" spans="2:13">
      <c r="B28" s="13"/>
      <c r="C28" s="16" t="s">
        <v>22</v>
      </c>
      <c r="D28" s="47">
        <v>314386</v>
      </c>
      <c r="E28" s="47">
        <v>583526</v>
      </c>
      <c r="F28" s="40"/>
      <c r="G28" s="35">
        <v>14280</v>
      </c>
      <c r="H28" s="9"/>
      <c r="I28" s="10"/>
      <c r="J28" s="35">
        <v>18146</v>
      </c>
      <c r="K28" s="11"/>
      <c r="L28" s="12">
        <f t="shared" si="0"/>
        <v>31.097157624510306</v>
      </c>
      <c r="M28" s="12">
        <v>31.533242408024442</v>
      </c>
    </row>
    <row r="29" spans="2:13">
      <c r="B29" s="13"/>
      <c r="C29" s="16" t="s">
        <v>23</v>
      </c>
      <c r="D29" s="47">
        <v>360877</v>
      </c>
      <c r="E29" s="47">
        <v>742720</v>
      </c>
      <c r="F29" s="40"/>
      <c r="G29" s="35">
        <v>13341</v>
      </c>
      <c r="H29" s="9"/>
      <c r="I29" s="10"/>
      <c r="J29" s="35">
        <v>16957</v>
      </c>
      <c r="K29" s="11"/>
      <c r="L29" s="12">
        <f t="shared" si="0"/>
        <v>22.830945713054717</v>
      </c>
      <c r="M29" s="12">
        <v>22.953484200283757</v>
      </c>
    </row>
    <row r="30" spans="2:13">
      <c r="B30" s="13"/>
      <c r="C30" s="16" t="s">
        <v>24</v>
      </c>
      <c r="D30" s="47">
        <v>334793</v>
      </c>
      <c r="E30" s="47">
        <v>683413</v>
      </c>
      <c r="F30" s="40"/>
      <c r="G30" s="35">
        <v>18908</v>
      </c>
      <c r="H30" s="9"/>
      <c r="I30" s="10"/>
      <c r="J30" s="35">
        <v>24417</v>
      </c>
      <c r="K30" s="11"/>
      <c r="L30" s="12">
        <f t="shared" si="0"/>
        <v>35.728029756530823</v>
      </c>
      <c r="M30" s="12">
        <v>36.097527995426077</v>
      </c>
    </row>
    <row r="31" spans="2:13">
      <c r="B31" s="13"/>
      <c r="C31" s="16" t="s">
        <v>25</v>
      </c>
      <c r="D31" s="47">
        <v>216767</v>
      </c>
      <c r="E31" s="47">
        <v>454879</v>
      </c>
      <c r="F31" s="40"/>
      <c r="G31" s="35">
        <v>10726</v>
      </c>
      <c r="H31" s="9"/>
      <c r="I31" s="10"/>
      <c r="J31" s="35">
        <v>13625</v>
      </c>
      <c r="K31" s="11"/>
      <c r="L31" s="12">
        <f t="shared" si="0"/>
        <v>29.95302047357649</v>
      </c>
      <c r="M31" s="12">
        <v>30.24810866537009</v>
      </c>
    </row>
    <row r="32" spans="2:13">
      <c r="B32" s="13"/>
      <c r="C32" s="16" t="s">
        <v>26</v>
      </c>
      <c r="D32" s="47">
        <v>326997</v>
      </c>
      <c r="E32" s="47">
        <v>695819</v>
      </c>
      <c r="F32" s="40"/>
      <c r="G32" s="35">
        <v>15554</v>
      </c>
      <c r="H32" s="9"/>
      <c r="I32" s="10"/>
      <c r="J32" s="35">
        <v>20329</v>
      </c>
      <c r="K32" s="11"/>
      <c r="L32" s="12">
        <f t="shared" si="0"/>
        <v>29.21593115451001</v>
      </c>
      <c r="M32" s="12">
        <v>29.59475511169029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1953938</v>
      </c>
      <c r="E34" s="47">
        <v>4215962</v>
      </c>
      <c r="F34" s="41"/>
      <c r="G34" s="35">
        <v>57299</v>
      </c>
      <c r="H34" s="9"/>
      <c r="I34" s="10"/>
      <c r="J34" s="35">
        <v>73542</v>
      </c>
      <c r="K34" s="11"/>
      <c r="L34" s="12">
        <f t="shared" si="0"/>
        <v>17.443705612147358</v>
      </c>
      <c r="M34" s="12">
        <v>17.576003794302743</v>
      </c>
    </row>
    <row r="35" spans="2:13">
      <c r="B35" s="13"/>
      <c r="C35" s="16" t="s">
        <v>28</v>
      </c>
      <c r="D35" s="47">
        <v>264146</v>
      </c>
      <c r="E35" s="47">
        <v>576872</v>
      </c>
      <c r="F35" s="40"/>
      <c r="G35" s="35">
        <v>7391</v>
      </c>
      <c r="H35" s="9"/>
      <c r="I35" s="10"/>
      <c r="J35" s="35">
        <v>9390</v>
      </c>
      <c r="K35" s="11"/>
      <c r="L35" s="12">
        <f t="shared" si="0"/>
        <v>16.277441096118377</v>
      </c>
      <c r="M35" s="12">
        <v>16.428429018472446</v>
      </c>
    </row>
    <row r="36" spans="2:13">
      <c r="B36" s="13"/>
      <c r="C36" s="16" t="s">
        <v>29</v>
      </c>
      <c r="D36" s="47">
        <v>88612</v>
      </c>
      <c r="E36" s="47">
        <v>180659</v>
      </c>
      <c r="F36" s="40"/>
      <c r="G36" s="35">
        <v>3889</v>
      </c>
      <c r="H36" s="9"/>
      <c r="I36" s="10"/>
      <c r="J36" s="35">
        <v>4969</v>
      </c>
      <c r="K36" s="11"/>
      <c r="L36" s="12">
        <f t="shared" si="0"/>
        <v>27.504857217188185</v>
      </c>
      <c r="M36" s="12">
        <v>27.656792011614634</v>
      </c>
    </row>
    <row r="37" spans="2:13">
      <c r="B37" s="13"/>
      <c r="C37" s="16" t="s">
        <v>30</v>
      </c>
      <c r="D37" s="47">
        <v>76624</v>
      </c>
      <c r="E37" s="47">
        <v>148434</v>
      </c>
      <c r="F37" s="40"/>
      <c r="G37" s="35">
        <v>1667</v>
      </c>
      <c r="H37" s="9"/>
      <c r="I37" s="10"/>
      <c r="J37" s="35">
        <v>1887</v>
      </c>
      <c r="K37" s="11"/>
      <c r="L37" s="12">
        <f t="shared" si="0"/>
        <v>12.712720805206356</v>
      </c>
      <c r="M37" s="12">
        <v>12.599361920726762</v>
      </c>
    </row>
    <row r="38" spans="2:13">
      <c r="B38" s="13"/>
      <c r="C38" s="16" t="s">
        <v>31</v>
      </c>
      <c r="D38" s="47">
        <v>94228</v>
      </c>
      <c r="E38" s="47">
        <v>192507</v>
      </c>
      <c r="F38" s="40"/>
      <c r="G38" s="35">
        <v>2545</v>
      </c>
      <c r="H38" s="9"/>
      <c r="I38" s="10"/>
      <c r="J38" s="35">
        <v>3082</v>
      </c>
      <c r="K38" s="11"/>
      <c r="L38" s="12">
        <f t="shared" si="0"/>
        <v>16.009807435573773</v>
      </c>
      <c r="M38" s="12">
        <v>16.824043315633908</v>
      </c>
    </row>
    <row r="39" spans="2:13">
      <c r="B39" s="13"/>
      <c r="C39" s="16" t="s">
        <v>32</v>
      </c>
      <c r="D39" s="47">
        <v>55934</v>
      </c>
      <c r="E39" s="47">
        <v>133369</v>
      </c>
      <c r="F39" s="40"/>
      <c r="G39" s="35">
        <v>2168</v>
      </c>
      <c r="H39" s="9"/>
      <c r="I39" s="10"/>
      <c r="J39" s="35">
        <v>2944</v>
      </c>
      <c r="K39" s="11"/>
      <c r="L39" s="12">
        <f t="shared" si="0"/>
        <v>22.074095179539473</v>
      </c>
      <c r="M39" s="12">
        <v>21.629019181994657</v>
      </c>
    </row>
    <row r="40" spans="2:13">
      <c r="B40" s="13"/>
      <c r="C40" s="16" t="s">
        <v>33</v>
      </c>
      <c r="D40" s="47">
        <v>123835</v>
      </c>
      <c r="E40" s="47">
        <v>263363</v>
      </c>
      <c r="F40" s="40"/>
      <c r="G40" s="35">
        <v>4074</v>
      </c>
      <c r="H40" s="9"/>
      <c r="I40" s="10"/>
      <c r="J40" s="35">
        <v>5270</v>
      </c>
      <c r="K40" s="11"/>
      <c r="L40" s="12">
        <f t="shared" si="0"/>
        <v>20.010403891207194</v>
      </c>
      <c r="M40" s="12">
        <v>20.085864981309726</v>
      </c>
    </row>
    <row r="41" spans="2:13">
      <c r="B41" s="13"/>
      <c r="C41" s="16" t="s">
        <v>34</v>
      </c>
      <c r="D41" s="47">
        <v>50146</v>
      </c>
      <c r="E41" s="47">
        <v>112080</v>
      </c>
      <c r="F41" s="40"/>
      <c r="G41" s="35">
        <v>1732</v>
      </c>
      <c r="H41" s="9"/>
      <c r="I41" s="10"/>
      <c r="J41" s="35">
        <v>2181</v>
      </c>
      <c r="K41" s="11"/>
      <c r="L41" s="12">
        <f t="shared" si="0"/>
        <v>19.4593147751606</v>
      </c>
      <c r="M41" s="12">
        <v>19.662896231054678</v>
      </c>
    </row>
    <row r="42" spans="2:13">
      <c r="B42" s="13"/>
      <c r="C42" s="16" t="s">
        <v>35</v>
      </c>
      <c r="D42" s="47">
        <v>117938</v>
      </c>
      <c r="E42" s="47">
        <v>239886</v>
      </c>
      <c r="F42" s="40"/>
      <c r="G42" s="35">
        <v>2572</v>
      </c>
      <c r="H42" s="9"/>
      <c r="I42" s="10"/>
      <c r="J42" s="35">
        <v>3088</v>
      </c>
      <c r="K42" s="11"/>
      <c r="L42" s="12">
        <f t="shared" si="0"/>
        <v>12.8727812377546</v>
      </c>
      <c r="M42" s="12">
        <v>12.936670436533795</v>
      </c>
    </row>
    <row r="43" spans="2:13">
      <c r="B43" s="13"/>
      <c r="C43" s="16" t="s">
        <v>36</v>
      </c>
      <c r="D43" s="47">
        <v>194504</v>
      </c>
      <c r="E43" s="47">
        <v>434028</v>
      </c>
      <c r="F43" s="40"/>
      <c r="G43" s="35">
        <v>5709</v>
      </c>
      <c r="H43" s="9"/>
      <c r="I43" s="10"/>
      <c r="J43" s="35">
        <v>7743</v>
      </c>
      <c r="K43" s="11"/>
      <c r="L43" s="12">
        <f t="shared" si="0"/>
        <v>17.839862865990213</v>
      </c>
      <c r="M43" s="12">
        <v>18.116827146893566</v>
      </c>
    </row>
    <row r="44" spans="2:13">
      <c r="B44" s="13"/>
      <c r="C44" s="16" t="s">
        <v>37</v>
      </c>
      <c r="D44" s="47">
        <v>62939</v>
      </c>
      <c r="E44" s="47">
        <v>125852</v>
      </c>
      <c r="F44" s="40"/>
      <c r="G44" s="35">
        <v>1570</v>
      </c>
      <c r="H44" s="9"/>
      <c r="I44" s="10"/>
      <c r="J44" s="35">
        <v>1766</v>
      </c>
      <c r="K44" s="11"/>
      <c r="L44" s="12">
        <f t="shared" si="0"/>
        <v>14.032355465149541</v>
      </c>
      <c r="M44" s="12">
        <v>13.840193394489537</v>
      </c>
    </row>
    <row r="45" spans="2:13">
      <c r="B45" s="13"/>
      <c r="C45" s="16" t="s">
        <v>38</v>
      </c>
      <c r="D45" s="47">
        <v>87794</v>
      </c>
      <c r="E45" s="47">
        <v>196407</v>
      </c>
      <c r="F45" s="40"/>
      <c r="G45" s="35">
        <v>2443</v>
      </c>
      <c r="H45" s="9"/>
      <c r="I45" s="10"/>
      <c r="J45" s="35">
        <v>3151</v>
      </c>
      <c r="K45" s="11"/>
      <c r="L45" s="12">
        <f t="shared" si="0"/>
        <v>16.043216382308167</v>
      </c>
      <c r="M45" s="12">
        <v>16.582227253866371</v>
      </c>
    </row>
    <row r="46" spans="2:13">
      <c r="B46" s="13"/>
      <c r="C46" s="16" t="s">
        <v>39</v>
      </c>
      <c r="D46" s="47">
        <v>89239</v>
      </c>
      <c r="E46" s="47">
        <v>189993</v>
      </c>
      <c r="F46" s="40"/>
      <c r="G46" s="35">
        <v>2105</v>
      </c>
      <c r="H46" s="9"/>
      <c r="I46" s="10"/>
      <c r="J46" s="35">
        <v>2706</v>
      </c>
      <c r="K46" s="11"/>
      <c r="L46" s="12">
        <f t="shared" si="0"/>
        <v>14.24262999163127</v>
      </c>
      <c r="M46" s="12">
        <v>13.775561466502383</v>
      </c>
    </row>
    <row r="47" spans="2:13">
      <c r="B47" s="13"/>
      <c r="C47" s="16" t="s">
        <v>40</v>
      </c>
      <c r="D47" s="47">
        <v>67321</v>
      </c>
      <c r="E47" s="47">
        <v>150359</v>
      </c>
      <c r="F47" s="40"/>
      <c r="G47" s="35">
        <v>2538</v>
      </c>
      <c r="H47" s="9"/>
      <c r="I47" s="10"/>
      <c r="J47" s="35">
        <v>3274</v>
      </c>
      <c r="K47" s="11"/>
      <c r="L47" s="12">
        <f t="shared" si="0"/>
        <v>21.774552903384567</v>
      </c>
      <c r="M47" s="12">
        <v>21.92523002809045</v>
      </c>
    </row>
    <row r="48" spans="2:13">
      <c r="B48" s="13"/>
      <c r="C48" s="16" t="s">
        <v>41</v>
      </c>
      <c r="D48" s="47">
        <v>62744</v>
      </c>
      <c r="E48" s="47">
        <v>128051</v>
      </c>
      <c r="F48" s="40"/>
      <c r="G48" s="35">
        <v>984</v>
      </c>
      <c r="H48" s="9"/>
      <c r="I48" s="10"/>
      <c r="J48" s="35">
        <v>1183</v>
      </c>
      <c r="K48" s="11"/>
      <c r="L48" s="12">
        <f t="shared" si="0"/>
        <v>9.2385065325534352</v>
      </c>
      <c r="M48" s="12">
        <v>9.1609690550527603</v>
      </c>
    </row>
    <row r="49" spans="2:15">
      <c r="B49" s="13"/>
      <c r="C49" s="16" t="s">
        <v>42</v>
      </c>
      <c r="D49" s="47">
        <v>36049</v>
      </c>
      <c r="E49" s="47">
        <v>75204</v>
      </c>
      <c r="F49" s="40"/>
      <c r="G49" s="35">
        <v>919</v>
      </c>
      <c r="H49" s="9"/>
      <c r="I49" s="10"/>
      <c r="J49" s="35">
        <v>1158</v>
      </c>
      <c r="K49" s="11"/>
      <c r="L49" s="12">
        <f t="shared" si="0"/>
        <v>15.398117121429712</v>
      </c>
      <c r="M49" s="12">
        <v>15.455929893932511</v>
      </c>
    </row>
    <row r="50" spans="2:15">
      <c r="B50" s="13"/>
      <c r="C50" s="16" t="s">
        <v>43</v>
      </c>
      <c r="D50" s="47">
        <v>28023</v>
      </c>
      <c r="E50" s="47">
        <v>57376</v>
      </c>
      <c r="F50" s="40"/>
      <c r="G50" s="35">
        <v>904</v>
      </c>
      <c r="H50" s="9"/>
      <c r="I50" s="10"/>
      <c r="J50" s="35">
        <v>1105</v>
      </c>
      <c r="K50" s="11"/>
      <c r="L50" s="12">
        <f t="shared" si="0"/>
        <v>19.258923591745678</v>
      </c>
      <c r="M50" s="12">
        <v>19.364739964132983</v>
      </c>
    </row>
    <row r="51" spans="2:15">
      <c r="B51" s="13"/>
      <c r="C51" s="16" t="s">
        <v>44</v>
      </c>
      <c r="D51" s="47">
        <v>42095</v>
      </c>
      <c r="E51" s="47">
        <v>83824</v>
      </c>
      <c r="F51" s="40"/>
      <c r="G51" s="35">
        <v>1025</v>
      </c>
      <c r="H51" s="9"/>
      <c r="I51" s="10"/>
      <c r="J51" s="35">
        <v>1188</v>
      </c>
      <c r="K51" s="11"/>
      <c r="L51" s="12">
        <f t="shared" si="0"/>
        <v>14.172552013743081</v>
      </c>
      <c r="M51" s="12">
        <v>13.424112791468337</v>
      </c>
    </row>
    <row r="52" spans="2:15">
      <c r="B52" s="13"/>
      <c r="C52" s="16" t="s">
        <v>45</v>
      </c>
      <c r="D52" s="47">
        <v>36720</v>
      </c>
      <c r="E52" s="47">
        <v>84214</v>
      </c>
      <c r="F52" s="40"/>
      <c r="G52" s="35">
        <v>1355</v>
      </c>
      <c r="H52" s="9"/>
      <c r="I52" s="10"/>
      <c r="J52" s="35">
        <v>1901</v>
      </c>
      <c r="K52" s="11"/>
      <c r="L52" s="12">
        <f t="shared" si="0"/>
        <v>22.573443845441375</v>
      </c>
      <c r="M52" s="12">
        <v>22.650847778725016</v>
      </c>
    </row>
    <row r="53" spans="2:15">
      <c r="B53" s="13"/>
      <c r="C53" s="16" t="s">
        <v>46</v>
      </c>
      <c r="D53" s="47">
        <v>33778</v>
      </c>
      <c r="E53" s="47">
        <v>75156</v>
      </c>
      <c r="F53" s="40"/>
      <c r="G53" s="35">
        <v>1629</v>
      </c>
      <c r="H53" s="9"/>
      <c r="I53" s="10"/>
      <c r="J53" s="35">
        <v>2167</v>
      </c>
      <c r="K53" s="11"/>
      <c r="L53" s="12">
        <f t="shared" si="0"/>
        <v>28.833359944648464</v>
      </c>
      <c r="M53" s="12">
        <v>29.311719372840816</v>
      </c>
    </row>
    <row r="54" spans="2:15">
      <c r="B54" s="13"/>
      <c r="C54" s="16" t="s">
        <v>47</v>
      </c>
      <c r="D54" s="47">
        <v>51828</v>
      </c>
      <c r="E54" s="47">
        <v>116396</v>
      </c>
      <c r="F54" s="40"/>
      <c r="G54" s="35">
        <v>1700</v>
      </c>
      <c r="H54" s="9"/>
      <c r="I54" s="10"/>
      <c r="J54" s="35">
        <v>2239</v>
      </c>
      <c r="K54" s="11"/>
      <c r="L54" s="12">
        <f t="shared" si="0"/>
        <v>19.236056221863294</v>
      </c>
      <c r="M54" s="12">
        <v>19.42974013474495</v>
      </c>
    </row>
    <row r="55" spans="2:15">
      <c r="B55" s="13"/>
      <c r="C55" s="16" t="s">
        <v>48</v>
      </c>
      <c r="D55" s="47">
        <v>29745</v>
      </c>
      <c r="E55" s="47">
        <v>71522</v>
      </c>
      <c r="F55" s="40"/>
      <c r="G55" s="35">
        <v>1232</v>
      </c>
      <c r="H55" s="9"/>
      <c r="I55" s="10"/>
      <c r="J55" s="35">
        <v>1722</v>
      </c>
      <c r="K55" s="11"/>
      <c r="L55" s="12">
        <f t="shared" si="0"/>
        <v>24.076507927630661</v>
      </c>
      <c r="M55" s="12">
        <v>23.996205251262591</v>
      </c>
    </row>
    <row r="56" spans="2:15">
      <c r="B56" s="13"/>
      <c r="C56" s="16" t="s">
        <v>49</v>
      </c>
      <c r="D56" s="47">
        <v>68724</v>
      </c>
      <c r="E56" s="47">
        <v>147729</v>
      </c>
      <c r="F56" s="40"/>
      <c r="G56" s="35">
        <v>1867</v>
      </c>
      <c r="H56" s="9"/>
      <c r="I56" s="10"/>
      <c r="J56" s="35">
        <v>2471</v>
      </c>
      <c r="K56" s="11"/>
      <c r="L56" s="12">
        <f t="shared" si="0"/>
        <v>16.726573658523375</v>
      </c>
      <c r="M56" s="12">
        <v>16.985339469563979</v>
      </c>
    </row>
    <row r="57" spans="2:15">
      <c r="B57" s="13"/>
      <c r="C57" s="16" t="s">
        <v>50</v>
      </c>
      <c r="D57" s="47">
        <v>39441</v>
      </c>
      <c r="E57" s="47">
        <v>91852</v>
      </c>
      <c r="F57" s="40"/>
      <c r="G57" s="35">
        <v>837</v>
      </c>
      <c r="H57" s="9"/>
      <c r="I57" s="10"/>
      <c r="J57" s="35">
        <v>1102</v>
      </c>
      <c r="K57" s="11"/>
      <c r="L57" s="12">
        <f t="shared" si="0"/>
        <v>11.997561294255977</v>
      </c>
      <c r="M57" s="12">
        <v>12.55883517353627</v>
      </c>
    </row>
    <row r="58" spans="2:15">
      <c r="B58" s="13"/>
      <c r="C58" s="16" t="s">
        <v>51</v>
      </c>
      <c r="D58" s="47">
        <v>23827</v>
      </c>
      <c r="E58" s="47">
        <v>54601</v>
      </c>
      <c r="F58" s="40"/>
      <c r="G58" s="35">
        <v>636</v>
      </c>
      <c r="H58" s="9"/>
      <c r="I58" s="10"/>
      <c r="J58" s="35">
        <v>847</v>
      </c>
      <c r="K58" s="11"/>
      <c r="L58" s="12">
        <f t="shared" si="0"/>
        <v>15.512536400432227</v>
      </c>
      <c r="M58" s="12">
        <v>14.489324134918178</v>
      </c>
    </row>
    <row r="59" spans="2:15">
      <c r="B59" s="13"/>
      <c r="C59" s="16" t="s">
        <v>52</v>
      </c>
      <c r="D59" s="47">
        <v>32182</v>
      </c>
      <c r="E59" s="47">
        <v>80045</v>
      </c>
      <c r="F59" s="40"/>
      <c r="G59" s="35">
        <v>689</v>
      </c>
      <c r="H59" s="9"/>
      <c r="I59" s="10"/>
      <c r="J59" s="35">
        <v>970</v>
      </c>
      <c r="K59" s="11"/>
      <c r="L59" s="12">
        <f t="shared" si="0"/>
        <v>12.118183521769003</v>
      </c>
      <c r="M59" s="12">
        <v>12.426618140120402</v>
      </c>
    </row>
    <row r="60" spans="2:15">
      <c r="B60" s="13"/>
      <c r="C60" s="16" t="s">
        <v>53</v>
      </c>
      <c r="D60" s="47">
        <v>95522</v>
      </c>
      <c r="E60" s="47">
        <v>206183</v>
      </c>
      <c r="F60" s="40"/>
      <c r="G60" s="35">
        <v>3119</v>
      </c>
      <c r="H60" s="9"/>
      <c r="I60" s="10"/>
      <c r="J60" s="35">
        <v>4038</v>
      </c>
      <c r="K60" s="11"/>
      <c r="L60" s="12">
        <f t="shared" si="0"/>
        <v>19.584543827570652</v>
      </c>
      <c r="M60" s="12">
        <v>19.945282852351955</v>
      </c>
    </row>
    <row r="61" spans="2:15">
      <c r="B61" s="13"/>
      <c r="C61" s="16"/>
      <c r="D61" s="48"/>
      <c r="E61" s="48"/>
      <c r="F61" s="40"/>
      <c r="G61" s="36"/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22213</v>
      </c>
      <c r="E62" s="47">
        <v>56321</v>
      </c>
      <c r="F62" s="41"/>
      <c r="G62" s="35">
        <v>694</v>
      </c>
      <c r="H62" s="9"/>
      <c r="I62" s="10"/>
      <c r="J62" s="35">
        <v>978</v>
      </c>
      <c r="K62" s="11"/>
      <c r="L62" s="12">
        <f t="shared" si="0"/>
        <v>17.364748495232686</v>
      </c>
      <c r="M62" s="12">
        <v>17.209285990236364</v>
      </c>
      <c r="O62" s="49"/>
    </row>
    <row r="63" spans="2:15">
      <c r="B63" s="13"/>
      <c r="C63" s="16" t="s">
        <v>55</v>
      </c>
      <c r="D63" s="47">
        <v>13534</v>
      </c>
      <c r="E63" s="47">
        <v>32357</v>
      </c>
      <c r="F63" s="40"/>
      <c r="G63" s="35">
        <v>529</v>
      </c>
      <c r="H63" s="9"/>
      <c r="I63" s="10"/>
      <c r="J63" s="35">
        <v>766</v>
      </c>
      <c r="K63" s="11"/>
      <c r="L63" s="12">
        <f t="shared" si="0"/>
        <v>23.673393701517444</v>
      </c>
      <c r="M63" s="12">
        <v>23.384314802942882</v>
      </c>
    </row>
    <row r="64" spans="2:15">
      <c r="B64" s="13"/>
      <c r="C64" s="16" t="s">
        <v>56</v>
      </c>
      <c r="D64" s="47">
        <v>5885</v>
      </c>
      <c r="E64" s="47">
        <v>17115</v>
      </c>
      <c r="F64" s="40"/>
      <c r="G64" s="35">
        <v>79</v>
      </c>
      <c r="H64" s="9"/>
      <c r="I64" s="10"/>
      <c r="J64" s="35">
        <v>112</v>
      </c>
      <c r="K64" s="11"/>
      <c r="L64" s="12">
        <f t="shared" si="0"/>
        <v>6.5439672801635993</v>
      </c>
      <c r="M64" s="12">
        <v>5.542267078933552</v>
      </c>
    </row>
    <row r="65" spans="2:15">
      <c r="B65" s="13"/>
      <c r="C65" s="16" t="s">
        <v>57</v>
      </c>
      <c r="D65" s="47">
        <v>806</v>
      </c>
      <c r="E65" s="47">
        <v>1981</v>
      </c>
      <c r="F65" s="40"/>
      <c r="G65" s="35">
        <v>19</v>
      </c>
      <c r="H65" s="9"/>
      <c r="I65" s="10"/>
      <c r="J65" s="35">
        <v>20</v>
      </c>
      <c r="K65" s="11"/>
      <c r="L65" s="12">
        <f t="shared" si="0"/>
        <v>10.095911155981828</v>
      </c>
      <c r="M65" s="12">
        <v>11.18133203694701</v>
      </c>
    </row>
    <row r="66" spans="2:15">
      <c r="B66" s="13"/>
      <c r="C66" s="16" t="s">
        <v>58</v>
      </c>
      <c r="D66" s="47">
        <v>1988</v>
      </c>
      <c r="E66" s="47">
        <v>4868</v>
      </c>
      <c r="F66" s="40"/>
      <c r="G66" s="35">
        <v>65</v>
      </c>
      <c r="H66" s="9"/>
      <c r="I66" s="10"/>
      <c r="J66" s="35">
        <v>75</v>
      </c>
      <c r="K66" s="11"/>
      <c r="L66" s="12">
        <f t="shared" si="0"/>
        <v>15.406737880032868</v>
      </c>
      <c r="M66" s="12">
        <v>17.030655179322782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2</v>
      </c>
      <c r="H67" s="17"/>
      <c r="I67" s="18"/>
      <c r="J67" s="35">
        <v>5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12973</v>
      </c>
      <c r="E68" s="47">
        <v>24954</v>
      </c>
      <c r="F68" s="41"/>
      <c r="G68" s="35">
        <v>431</v>
      </c>
      <c r="H68" s="9"/>
      <c r="I68" s="10"/>
      <c r="J68" s="35">
        <v>496</v>
      </c>
      <c r="K68" s="11"/>
      <c r="L68" s="12">
        <f t="shared" si="0"/>
        <v>19.876572894125189</v>
      </c>
      <c r="M68" s="12">
        <v>19.646520435537322</v>
      </c>
      <c r="O68" s="49"/>
    </row>
    <row r="69" spans="2:15">
      <c r="B69" s="53" t="s">
        <v>60</v>
      </c>
      <c r="C69" s="54"/>
      <c r="D69" s="47">
        <v>6012</v>
      </c>
      <c r="E69" s="47">
        <v>12033</v>
      </c>
      <c r="F69" s="43"/>
      <c r="G69" s="35">
        <v>163</v>
      </c>
      <c r="H69" s="9"/>
      <c r="I69" s="10"/>
      <c r="J69" s="35">
        <v>190</v>
      </c>
      <c r="K69" s="11"/>
      <c r="L69" s="12">
        <f t="shared" si="0"/>
        <v>15.789911077869194</v>
      </c>
      <c r="M69" s="12">
        <v>15.848378400457479</v>
      </c>
      <c r="O69" s="49"/>
    </row>
    <row r="70" spans="2:15">
      <c r="B70" s="13"/>
      <c r="C70" s="16" t="s">
        <v>61</v>
      </c>
      <c r="D70" s="47">
        <v>3713</v>
      </c>
      <c r="E70" s="47">
        <v>7234</v>
      </c>
      <c r="F70" s="40"/>
      <c r="G70" s="35">
        <v>135</v>
      </c>
      <c r="H70" s="9"/>
      <c r="I70" s="10"/>
      <c r="J70" s="35">
        <v>159</v>
      </c>
      <c r="K70" s="11"/>
      <c r="L70" s="12">
        <f t="shared" si="0"/>
        <v>21.97954105612386</v>
      </c>
      <c r="M70" s="12">
        <v>21.167587973574221</v>
      </c>
    </row>
    <row r="71" spans="2:15">
      <c r="B71" s="13"/>
      <c r="C71" s="16" t="s">
        <v>62</v>
      </c>
      <c r="D71" s="47">
        <v>200</v>
      </c>
      <c r="E71" s="47">
        <v>347</v>
      </c>
      <c r="F71" s="40"/>
      <c r="G71" s="35">
        <v>0</v>
      </c>
      <c r="H71" s="9"/>
      <c r="I71" s="10"/>
      <c r="J71" s="35">
        <v>0</v>
      </c>
      <c r="K71" s="11"/>
      <c r="L71" s="12">
        <f t="shared" si="0"/>
        <v>0</v>
      </c>
      <c r="M71" s="12">
        <v>0</v>
      </c>
    </row>
    <row r="72" spans="2:15">
      <c r="B72" s="13"/>
      <c r="C72" s="16" t="s">
        <v>63</v>
      </c>
      <c r="D72" s="47">
        <v>1268</v>
      </c>
      <c r="E72" s="47">
        <v>2591</v>
      </c>
      <c r="F72" s="40"/>
      <c r="G72" s="35">
        <v>17</v>
      </c>
      <c r="H72" s="9"/>
      <c r="I72" s="10"/>
      <c r="J72" s="35">
        <v>20</v>
      </c>
      <c r="K72" s="11"/>
      <c r="L72" s="12">
        <f t="shared" si="0"/>
        <v>7.7190274025472796</v>
      </c>
      <c r="M72" s="12">
        <v>7.9969535415079971</v>
      </c>
    </row>
    <row r="73" spans="2:15">
      <c r="B73" s="13"/>
      <c r="C73" s="16" t="s">
        <v>64</v>
      </c>
      <c r="D73" s="47">
        <v>831</v>
      </c>
      <c r="E73" s="47">
        <v>1861</v>
      </c>
      <c r="F73" s="40"/>
      <c r="G73" s="35">
        <v>11</v>
      </c>
      <c r="H73" s="9"/>
      <c r="I73" s="10"/>
      <c r="J73" s="35">
        <v>11</v>
      </c>
      <c r="K73" s="11"/>
      <c r="L73" s="12">
        <f t="shared" ref="L73:L84" si="1">J73/E73*1000</f>
        <v>5.910800644814616</v>
      </c>
      <c r="M73" s="12">
        <v>8.6393088552915778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53" t="s">
        <v>65</v>
      </c>
      <c r="C75" s="54"/>
      <c r="D75" s="47">
        <v>1540</v>
      </c>
      <c r="E75" s="47">
        <v>2599</v>
      </c>
      <c r="F75" s="43"/>
      <c r="G75" s="35">
        <v>59</v>
      </c>
      <c r="H75" s="9"/>
      <c r="I75" s="10"/>
      <c r="J75" s="35">
        <v>74</v>
      </c>
      <c r="K75" s="11"/>
      <c r="L75" s="12">
        <f t="shared" si="1"/>
        <v>28.47248941900731</v>
      </c>
      <c r="M75" s="12">
        <v>28.216704288939052</v>
      </c>
      <c r="O75" s="49"/>
    </row>
    <row r="76" spans="2:15">
      <c r="B76" s="13"/>
      <c r="C76" s="16" t="s">
        <v>66</v>
      </c>
      <c r="D76" s="47">
        <v>1347</v>
      </c>
      <c r="E76" s="47">
        <v>2264</v>
      </c>
      <c r="F76" s="40"/>
      <c r="G76" s="35">
        <v>59</v>
      </c>
      <c r="H76" s="9"/>
      <c r="I76" s="10"/>
      <c r="J76" s="35">
        <v>74</v>
      </c>
      <c r="K76" s="11"/>
      <c r="L76" s="12">
        <f t="shared" si="1"/>
        <v>32.685512367491171</v>
      </c>
      <c r="M76" s="12">
        <v>32.285837279380111</v>
      </c>
    </row>
    <row r="77" spans="2:15">
      <c r="B77" s="13"/>
      <c r="C77" s="16" t="s">
        <v>67</v>
      </c>
      <c r="D77" s="47">
        <v>193</v>
      </c>
      <c r="E77" s="47">
        <v>335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53" t="s">
        <v>68</v>
      </c>
      <c r="C79" s="54"/>
      <c r="D79" s="47">
        <v>3881</v>
      </c>
      <c r="E79" s="47">
        <v>7270</v>
      </c>
      <c r="F79" s="43"/>
      <c r="G79" s="35">
        <v>192</v>
      </c>
      <c r="H79" s="9"/>
      <c r="I79" s="10"/>
      <c r="J79" s="35">
        <v>214</v>
      </c>
      <c r="K79" s="11"/>
      <c r="L79" s="12">
        <f t="shared" si="1"/>
        <v>29.436038514442917</v>
      </c>
      <c r="M79" s="12">
        <v>28.409090909090907</v>
      </c>
      <c r="O79" s="49"/>
    </row>
    <row r="80" spans="2:15">
      <c r="B80" s="13"/>
      <c r="C80" s="16" t="s">
        <v>69</v>
      </c>
      <c r="D80" s="47">
        <v>3754</v>
      </c>
      <c r="E80" s="47">
        <v>7091</v>
      </c>
      <c r="F80" s="40"/>
      <c r="G80" s="35">
        <v>192</v>
      </c>
      <c r="H80" s="9"/>
      <c r="I80" s="10"/>
      <c r="J80" s="35">
        <v>214</v>
      </c>
      <c r="K80" s="11"/>
      <c r="L80" s="12">
        <f t="shared" si="1"/>
        <v>30.179100267945284</v>
      </c>
      <c r="M80" s="12">
        <v>29.061721561029614</v>
      </c>
    </row>
    <row r="81" spans="2:15">
      <c r="B81" s="13"/>
      <c r="C81" s="16" t="s">
        <v>70</v>
      </c>
      <c r="D81" s="47">
        <v>127</v>
      </c>
      <c r="E81" s="47">
        <v>179</v>
      </c>
      <c r="F81" s="40"/>
      <c r="G81" s="35">
        <v>0</v>
      </c>
      <c r="H81" s="9"/>
      <c r="I81" s="10"/>
      <c r="J81" s="35">
        <v>0</v>
      </c>
      <c r="K81" s="11"/>
      <c r="L81" s="12">
        <f t="shared" si="1"/>
        <v>0</v>
      </c>
      <c r="M81" s="12">
        <v>0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/>
      <c r="K82" s="11"/>
      <c r="L82" s="15"/>
      <c r="M82" s="15"/>
    </row>
    <row r="83" spans="2:15">
      <c r="B83" s="53" t="s">
        <v>71</v>
      </c>
      <c r="C83" s="54"/>
      <c r="D83" s="47">
        <v>1540</v>
      </c>
      <c r="E83" s="47">
        <v>3052</v>
      </c>
      <c r="F83" s="43"/>
      <c r="G83" s="35">
        <v>17</v>
      </c>
      <c r="H83" s="9"/>
      <c r="I83" s="10"/>
      <c r="J83" s="35">
        <v>18</v>
      </c>
      <c r="K83" s="11"/>
      <c r="L83" s="12">
        <f t="shared" si="1"/>
        <v>5.8977719528178243</v>
      </c>
      <c r="M83" s="12">
        <v>6.2152437029767746</v>
      </c>
      <c r="O83" s="49"/>
    </row>
    <row r="84" spans="2:15">
      <c r="B84" s="20"/>
      <c r="C84" s="21" t="s">
        <v>72</v>
      </c>
      <c r="D84" s="50">
        <v>1540</v>
      </c>
      <c r="E84" s="50">
        <v>3052</v>
      </c>
      <c r="F84" s="44"/>
      <c r="G84" s="37">
        <v>17</v>
      </c>
      <c r="H84" s="22"/>
      <c r="I84" s="23"/>
      <c r="J84" s="37">
        <v>18</v>
      </c>
      <c r="K84" s="24"/>
      <c r="L84" s="25">
        <f t="shared" si="1"/>
        <v>5.8977719528178243</v>
      </c>
      <c r="M84" s="25">
        <v>6.2152437029767746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2019-05-17T06:30:14Z</cp:lastPrinted>
  <dcterms:created xsi:type="dcterms:W3CDTF">2018-05-08T09:06:54Z</dcterms:created>
  <dcterms:modified xsi:type="dcterms:W3CDTF">2020-04-16T22:50:36Z</dcterms:modified>
</cp:coreProperties>
</file>