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685" yWindow="45" windowWidth="7320" windowHeight="696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4" i="1" l="1"/>
  <c r="L7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9" i="1"/>
  <c r="L80" i="1"/>
  <c r="L81" i="1"/>
  <c r="L83" i="1"/>
  <c r="L7" i="1"/>
</calcChain>
</file>

<file path=xl/sharedStrings.xml><?xml version="1.0" encoding="utf-8"?>
<sst xmlns="http://schemas.openxmlformats.org/spreadsheetml/2006/main" count="196" uniqueCount="195">
  <si>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</si>
  <si>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</si>
  <si>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</si>
  <si>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</si>
  <si>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</si>
  <si>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</si>
  <si>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</si>
  <si>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</si>
  <si>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</si>
  <si>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</si>
  <si>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</si>
  <si>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</si>
  <si>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</si>
  <si>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</si>
  <si>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</si>
  <si>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</si>
  <si>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</si>
  <si>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</si>
  <si>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</si>
  <si>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</si>
  <si>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</si>
  <si>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</si>
  <si>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</si>
  <si>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</si>
  <si>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</si>
  <si>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</si>
  <si>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</si>
  <si>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</si>
  <si>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</si>
  <si>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</si>
  <si>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</si>
  <si>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</si>
  <si>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</si>
  <si>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</si>
  <si>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</si>
  <si>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</si>
  <si>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</si>
  <si>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</si>
  <si>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</si>
  <si>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</si>
  <si>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</si>
  <si>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</si>
  <si>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</si>
  <si>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</si>
  <si>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</si>
  <si>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</si>
  <si>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</si>
  <si>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</si>
  <si>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</si>
  <si>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</si>
  <si>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</si>
  <si>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</si>
  <si>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</si>
  <si>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</si>
  <si>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</si>
  <si>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</si>
  <si>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</si>
  <si>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</si>
  <si>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</si>
  <si>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</si>
  <si>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</si>
  <si>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</si>
  <si>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</si>
  <si>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</si>
  <si>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</si>
  <si>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</si>
  <si>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</si>
  <si>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</si>
  <si>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</si>
  <si>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</si>
  <si>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</si>
  <si>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</si>
  <si>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</si>
  <si>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</si>
  <si>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</si>
  <si>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</si>
  <si>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</si>
  <si>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</si>
  <si>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</si>
  <si>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</si>
  <si>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</si>
  <si>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</si>
  <si>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</si>
  <si>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</si>
  <si>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</si>
  <si>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</si>
  <si>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</si>
  <si>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</si>
  <si>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</si>
  <si>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</si>
  <si>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</si>
  <si>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</si>
  <si>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</si>
  <si>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</si>
  <si>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</si>
  <si>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</si>
  <si>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</si>
  <si>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</si>
  <si>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</si>
  <si>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</si>
  <si>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</si>
  <si>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</si>
  <si>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</si>
  <si>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</si>
  <si>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</si>
  <si>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</si>
  <si>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</si>
  <si>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</si>
  <si>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</si>
  <si>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</si>
  <si>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</si>
  <si>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</si>
  <si>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</si>
  <si>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</si>
  <si>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</si>
  <si>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</si>
  <si>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</si>
  <si>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</si>
  <si>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</si>
  <si>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</si>
  <si>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</si>
  <si>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</si>
  <si>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</si>
  <si>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</si>
  <si>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</si>
  <si>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</si>
  <si>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</si>
  <si>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</si>
  <si>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</si>
  <si>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</si>
  <si>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</si>
  <si>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</si>
  <si>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</si>
  <si>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</si>
  <si>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</si>
  <si>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</si>
  <si>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</si>
  <si>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</si>
  <si>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</si>
  <si>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</si>
  <si>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</si>
  <si>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</si>
  <si>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</si>
  <si>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</si>
  <si>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</si>
  <si>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</si>
  <si>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</si>
  <si>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</si>
  <si>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</si>
  <si>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</si>
  <si>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</si>
  <si>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</si>
  <si>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</si>
  <si>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</si>
  <si>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</si>
  <si>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</si>
  <si>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</si>
  <si>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</si>
  <si>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</si>
  <si>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</si>
  <si>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</si>
  <si>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</si>
  <si>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</si>
  <si>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</si>
  <si>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</si>
  <si>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</si>
  <si>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</si>
  <si>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</si>
  <si>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</si>
  <si>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</si>
  <si>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</si>
  <si>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</si>
  <si>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</si>
  <si>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</si>
  <si>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</si>
  <si>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</si>
  <si>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</si>
  <si>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</si>
  <si>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</si>
  <si>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</si>
  <si>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</si>
  <si>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</si>
  <si>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</si>
  <si>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</si>
  <si>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</si>
  <si>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</si>
  <si>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</si>
  <si>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</si>
  <si>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</si>
  <si>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</si>
  <si>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人員
（Ａ）</t>
  </si>
  <si>
    <t>都の人口(初日）</t>
    <phoneticPr fontId="1"/>
  </si>
  <si>
    <t>（平成28年5月）</t>
    <phoneticPr fontId="1"/>
  </si>
  <si>
    <t>１－１</t>
    <phoneticPr fontId="1"/>
  </si>
  <si>
    <t>資料：総務局統計部</t>
    <rPh sb="0" eb="2">
      <t>シリョウ</t>
    </rPh>
    <rPh sb="3" eb="5">
      <t>ソウム</t>
    </rPh>
    <rPh sb="5" eb="6">
      <t>キョク</t>
    </rPh>
    <rPh sb="6" eb="8">
      <t>トウケイ</t>
    </rPh>
    <rPh sb="8" eb="9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</si>
</sst>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49" fontId="0" fillId="0" borderId="0" xfId="0" applyNumberForma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0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0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6" max="6" width="1.25" hidden="1" customWidth="1"/>
    <col min="7" max="7" width="8.75" hidden="1" customWidth="1"/>
    <col min="8" max="9" width="1.25" hidden="1" customWidth="1"/>
    <col min="10" max="10" width="8.75" hidden="1" customWidth="1"/>
    <col min="11" max="11" width="1.25" hidden="1" customWidth="1"/>
    <col min="12" max="13" width="8.625" hidden="1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193</v>
      </c>
      <c r="D2" s="2"/>
      <c r="E2" s="34" t="s">
        <v>192</v>
      </c>
      <c r="F2" s="2"/>
      <c r="T2" s="1">
        <v>201605</v>
      </c>
      <c r="U2" s="1">
        <v>130101</v>
      </c>
      <c r="V2" s="1" t="s">
        <v>126</v>
      </c>
      <c r="W2" s="1">
        <v>680</v>
      </c>
      <c r="X2" s="1">
        <v>1006</v>
      </c>
      <c r="Y2" s="1">
        <v>17</v>
      </c>
      <c r="Z2" s="1">
        <v>40</v>
      </c>
      <c r="AA2" s="1">
        <v>10</v>
      </c>
      <c r="AB2" s="1">
        <v>15</v>
      </c>
      <c r="AC2" s="1">
        <v>0</v>
      </c>
      <c r="AD2" s="1">
        <v>0</v>
      </c>
      <c r="AE2" s="1">
        <v>540</v>
      </c>
      <c r="AF2" s="1">
        <v>810</v>
      </c>
      <c r="AG2" s="1">
        <v>15</v>
      </c>
      <c r="AH2" s="1">
        <v>37</v>
      </c>
      <c r="AI2" s="1">
        <v>494</v>
      </c>
      <c r="AJ2" s="1">
        <v>758</v>
      </c>
      <c r="AK2" s="1">
        <v>14</v>
      </c>
      <c r="AL2" s="1">
        <v>31</v>
      </c>
      <c r="AM2" s="1">
        <v>46</v>
      </c>
      <c r="AN2" s="1">
        <v>67</v>
      </c>
      <c r="AO2" s="1">
        <v>3</v>
      </c>
      <c r="AP2" s="1">
        <v>7</v>
      </c>
      <c r="AQ2" s="1">
        <v>138</v>
      </c>
      <c r="AR2" s="1">
        <v>145</v>
      </c>
      <c r="AS2" s="1">
        <v>3</v>
      </c>
      <c r="AT2" s="1">
        <v>3</v>
      </c>
      <c r="AU2" s="1">
        <v>595</v>
      </c>
      <c r="AV2" s="1">
        <v>774</v>
      </c>
      <c r="AW2" s="1">
        <v>13</v>
      </c>
      <c r="AX2" s="1">
        <v>22</v>
      </c>
      <c r="AY2" s="1">
        <v>0</v>
      </c>
      <c r="AZ2" s="1">
        <v>0</v>
      </c>
      <c r="BA2" s="1">
        <v>0</v>
      </c>
      <c r="BB2" s="1">
        <v>0</v>
      </c>
      <c r="BC2" s="1">
        <v>31</v>
      </c>
      <c r="BD2" s="1">
        <v>36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1844</v>
      </c>
      <c r="BL2" s="1">
        <v>2590</v>
      </c>
      <c r="BM2" s="1">
        <v>48</v>
      </c>
      <c r="BN2" s="1">
        <v>100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1"/>
      <c r="C3" s="42"/>
      <c r="D3" s="63" t="s">
        <v>191</v>
      </c>
      <c r="E3" s="64"/>
      <c r="F3" s="48" t="s">
        <v>0</v>
      </c>
      <c r="G3" s="49"/>
      <c r="H3" s="49"/>
      <c r="I3" s="49"/>
      <c r="J3" s="49"/>
      <c r="K3" s="49"/>
      <c r="L3" s="49"/>
      <c r="M3" s="50"/>
      <c r="T3" s="1">
        <v>201605</v>
      </c>
      <c r="U3" s="1">
        <v>130102</v>
      </c>
      <c r="V3" s="1" t="s">
        <v>127</v>
      </c>
      <c r="W3" s="1">
        <v>166</v>
      </c>
      <c r="X3" s="1">
        <v>203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127</v>
      </c>
      <c r="AF3" s="1">
        <v>154</v>
      </c>
      <c r="AG3" s="1">
        <v>0</v>
      </c>
      <c r="AH3" s="1">
        <v>0</v>
      </c>
      <c r="AI3" s="1">
        <v>66</v>
      </c>
      <c r="AJ3" s="1">
        <v>79</v>
      </c>
      <c r="AK3" s="1">
        <v>0</v>
      </c>
      <c r="AL3" s="1">
        <v>0</v>
      </c>
      <c r="AM3" s="1">
        <v>2</v>
      </c>
      <c r="AN3" s="1">
        <v>2</v>
      </c>
      <c r="AO3" s="1">
        <v>0</v>
      </c>
      <c r="AP3" s="1">
        <v>0</v>
      </c>
      <c r="AQ3" s="1">
        <v>48</v>
      </c>
      <c r="AR3" s="1">
        <v>49</v>
      </c>
      <c r="AS3" s="1">
        <v>0</v>
      </c>
      <c r="AT3" s="1">
        <v>0</v>
      </c>
      <c r="AU3" s="1">
        <v>159</v>
      </c>
      <c r="AV3" s="1">
        <v>190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405</v>
      </c>
      <c r="BL3" s="1">
        <v>479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3"/>
      <c r="C4" s="44"/>
      <c r="D4" s="51" t="s">
        <v>1</v>
      </c>
      <c r="E4" s="35" t="s">
        <v>190</v>
      </c>
      <c r="F4" s="51" t="s">
        <v>1</v>
      </c>
      <c r="G4" s="52"/>
      <c r="H4" s="53"/>
      <c r="I4" s="57" t="s">
        <v>2</v>
      </c>
      <c r="J4" s="58"/>
      <c r="K4" s="59"/>
      <c r="L4" s="35" t="s">
        <v>3</v>
      </c>
      <c r="M4" s="35" t="s">
        <v>4</v>
      </c>
      <c r="T4" s="1">
        <v>201605</v>
      </c>
      <c r="U4" s="1">
        <v>130103</v>
      </c>
      <c r="V4" s="1" t="s">
        <v>128</v>
      </c>
      <c r="W4" s="1">
        <v>71</v>
      </c>
      <c r="X4" s="1">
        <v>84</v>
      </c>
      <c r="Y4" s="1">
        <v>3</v>
      </c>
      <c r="Z4" s="1">
        <v>4</v>
      </c>
      <c r="AA4" s="1">
        <v>1</v>
      </c>
      <c r="AB4" s="1">
        <v>6</v>
      </c>
      <c r="AC4" s="1">
        <v>0</v>
      </c>
      <c r="AD4" s="1">
        <v>0</v>
      </c>
      <c r="AE4" s="1">
        <v>56</v>
      </c>
      <c r="AF4" s="1">
        <v>65</v>
      </c>
      <c r="AG4" s="1">
        <v>2</v>
      </c>
      <c r="AH4" s="1">
        <v>3</v>
      </c>
      <c r="AI4" s="1">
        <v>43</v>
      </c>
      <c r="AJ4" s="1">
        <v>51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23</v>
      </c>
      <c r="AR4" s="1">
        <v>23</v>
      </c>
      <c r="AS4" s="1">
        <v>0</v>
      </c>
      <c r="AT4" s="1">
        <v>0</v>
      </c>
      <c r="AU4" s="1">
        <v>68</v>
      </c>
      <c r="AV4" s="1">
        <v>78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194</v>
      </c>
      <c r="BL4" s="1">
        <v>221</v>
      </c>
      <c r="BM4" s="1">
        <v>9</v>
      </c>
      <c r="BN4" s="1">
        <v>12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5"/>
      <c r="C5" s="46"/>
      <c r="D5" s="54"/>
      <c r="E5" s="36"/>
      <c r="F5" s="54"/>
      <c r="G5" s="55"/>
      <c r="H5" s="56"/>
      <c r="I5" s="60"/>
      <c r="J5" s="61"/>
      <c r="K5" s="62"/>
      <c r="L5" s="36"/>
      <c r="M5" s="36"/>
      <c r="T5" s="1">
        <v>201605</v>
      </c>
      <c r="U5" s="1">
        <v>130104</v>
      </c>
      <c r="V5" s="1" t="s">
        <v>129</v>
      </c>
      <c r="W5" s="1">
        <v>188</v>
      </c>
      <c r="X5" s="1">
        <v>227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162</v>
      </c>
      <c r="AF5" s="1">
        <v>195</v>
      </c>
      <c r="AG5" s="1">
        <v>4</v>
      </c>
      <c r="AH5" s="1">
        <v>4</v>
      </c>
      <c r="AI5" s="1">
        <v>130</v>
      </c>
      <c r="AJ5" s="1">
        <v>159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43</v>
      </c>
      <c r="AR5" s="1">
        <v>43</v>
      </c>
      <c r="AS5" s="1">
        <v>1</v>
      </c>
      <c r="AT5" s="1">
        <v>1</v>
      </c>
      <c r="AU5" s="1">
        <v>154</v>
      </c>
      <c r="AV5" s="1">
        <v>185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495</v>
      </c>
      <c r="BL5" s="1">
        <v>593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201605</v>
      </c>
      <c r="U6" s="1">
        <v>130105</v>
      </c>
      <c r="V6" s="1" t="s">
        <v>130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19</v>
      </c>
      <c r="AV6" s="1">
        <v>19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7" t="s">
        <v>5</v>
      </c>
      <c r="C7" s="47"/>
      <c r="D7" s="31">
        <v>6778836</v>
      </c>
      <c r="E7" s="31">
        <v>13604223</v>
      </c>
      <c r="F7" s="28"/>
      <c r="G7" s="10">
        <v>231626</v>
      </c>
      <c r="H7" s="11"/>
      <c r="I7" s="12"/>
      <c r="J7" s="10">
        <v>293778</v>
      </c>
      <c r="K7" s="11"/>
      <c r="L7" s="13">
        <f>J7/E7*1000</f>
        <v>21.594618082929099</v>
      </c>
      <c r="M7" s="13">
        <v>21.892234991695968</v>
      </c>
      <c r="T7" s="1">
        <v>201605</v>
      </c>
      <c r="U7" s="1">
        <v>130201</v>
      </c>
      <c r="V7" s="1" t="s">
        <v>131</v>
      </c>
      <c r="W7" s="1">
        <v>544</v>
      </c>
      <c r="X7" s="1">
        <v>600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391</v>
      </c>
      <c r="AF7" s="1">
        <v>437</v>
      </c>
      <c r="AG7" s="1">
        <v>5</v>
      </c>
      <c r="AH7" s="1">
        <v>8</v>
      </c>
      <c r="AI7" s="1">
        <v>387</v>
      </c>
      <c r="AJ7" s="1">
        <v>433</v>
      </c>
      <c r="AK7" s="1">
        <v>6</v>
      </c>
      <c r="AL7" s="1">
        <v>8</v>
      </c>
      <c r="AM7" s="1">
        <v>7</v>
      </c>
      <c r="AN7" s="1">
        <v>8</v>
      </c>
      <c r="AO7" s="1">
        <v>1</v>
      </c>
      <c r="AP7" s="1">
        <v>1</v>
      </c>
      <c r="AQ7" s="1">
        <v>94</v>
      </c>
      <c r="AR7" s="1">
        <v>95</v>
      </c>
      <c r="AS7" s="1">
        <v>0</v>
      </c>
      <c r="AT7" s="1">
        <v>0</v>
      </c>
      <c r="AU7" s="1">
        <v>484</v>
      </c>
      <c r="AV7" s="1">
        <v>526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17</v>
      </c>
      <c r="BE7" s="1">
        <v>3</v>
      </c>
      <c r="BF7" s="1">
        <v>4</v>
      </c>
      <c r="BG7" s="1">
        <v>2</v>
      </c>
      <c r="BH7" s="1">
        <v>2</v>
      </c>
      <c r="BI7" s="1">
        <v>0</v>
      </c>
      <c r="BJ7" s="1">
        <v>0</v>
      </c>
      <c r="BK7" s="1">
        <v>1377</v>
      </c>
      <c r="BL7" s="1">
        <v>1518</v>
      </c>
      <c r="BM7" s="1">
        <v>22</v>
      </c>
      <c r="BN7" s="1">
        <v>30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201605</v>
      </c>
      <c r="U8" s="1">
        <v>130202</v>
      </c>
      <c r="V8" s="1" t="s">
        <v>132</v>
      </c>
      <c r="W8" s="1">
        <v>924</v>
      </c>
      <c r="X8" s="1">
        <v>1066</v>
      </c>
      <c r="Y8" s="1">
        <v>19</v>
      </c>
      <c r="Z8" s="1">
        <v>23</v>
      </c>
      <c r="AA8" s="1">
        <v>10</v>
      </c>
      <c r="AB8" s="1">
        <v>10</v>
      </c>
      <c r="AC8" s="1">
        <v>0</v>
      </c>
      <c r="AD8" s="1">
        <v>0</v>
      </c>
      <c r="AE8" s="1">
        <v>746</v>
      </c>
      <c r="AF8" s="1">
        <v>874</v>
      </c>
      <c r="AG8" s="1">
        <v>18</v>
      </c>
      <c r="AH8" s="1">
        <v>22</v>
      </c>
      <c r="AI8" s="1">
        <v>744</v>
      </c>
      <c r="AJ8" s="1">
        <v>876</v>
      </c>
      <c r="AK8" s="1">
        <v>16</v>
      </c>
      <c r="AL8" s="1">
        <v>20</v>
      </c>
      <c r="AM8" s="1">
        <v>19</v>
      </c>
      <c r="AN8" s="1">
        <v>25</v>
      </c>
      <c r="AO8" s="1">
        <v>1</v>
      </c>
      <c r="AP8" s="1">
        <v>1</v>
      </c>
      <c r="AQ8" s="1">
        <v>179</v>
      </c>
      <c r="AR8" s="1">
        <v>185</v>
      </c>
      <c r="AS8" s="1">
        <v>2</v>
      </c>
      <c r="AT8" s="1">
        <v>3</v>
      </c>
      <c r="AU8" s="1">
        <v>779</v>
      </c>
      <c r="AV8" s="1">
        <v>869</v>
      </c>
      <c r="AW8" s="1">
        <v>19</v>
      </c>
      <c r="AX8" s="1">
        <v>22</v>
      </c>
      <c r="AY8" s="1">
        <v>0</v>
      </c>
      <c r="AZ8" s="1">
        <v>0</v>
      </c>
      <c r="BA8" s="1">
        <v>0</v>
      </c>
      <c r="BB8" s="1">
        <v>0</v>
      </c>
      <c r="BC8" s="1">
        <v>12</v>
      </c>
      <c r="BD8" s="1">
        <v>15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2481</v>
      </c>
      <c r="BL8" s="1">
        <v>2846</v>
      </c>
      <c r="BM8" s="1">
        <v>56</v>
      </c>
      <c r="BN8" s="1">
        <v>68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7" t="s">
        <v>6</v>
      </c>
      <c r="C9" s="47"/>
      <c r="D9" s="31">
        <v>4861996</v>
      </c>
      <c r="E9" s="31">
        <v>9349687</v>
      </c>
      <c r="F9" s="28"/>
      <c r="G9" s="10">
        <v>174323</v>
      </c>
      <c r="H9" s="11"/>
      <c r="I9" s="12"/>
      <c r="J9" s="10">
        <v>217253</v>
      </c>
      <c r="K9" s="11"/>
      <c r="L9" s="13">
        <f t="shared" ref="L9:L71" si="0">J9/E9*1000</f>
        <v>23.236392833257412</v>
      </c>
      <c r="M9" s="13">
        <v>23.674508607974925</v>
      </c>
      <c r="O9" s="27"/>
      <c r="T9" s="1">
        <v>201605</v>
      </c>
      <c r="U9" s="1">
        <v>130203</v>
      </c>
      <c r="V9" s="1" t="s">
        <v>133</v>
      </c>
      <c r="W9" s="1">
        <v>1938</v>
      </c>
      <c r="X9" s="1">
        <v>2283</v>
      </c>
      <c r="Y9" s="1">
        <v>69</v>
      </c>
      <c r="Z9" s="1">
        <v>102</v>
      </c>
      <c r="AA9" s="1">
        <v>18</v>
      </c>
      <c r="AB9" s="1">
        <v>25</v>
      </c>
      <c r="AC9" s="1">
        <v>0</v>
      </c>
      <c r="AD9" s="1">
        <v>0</v>
      </c>
      <c r="AE9" s="1">
        <v>1680</v>
      </c>
      <c r="AF9" s="1">
        <v>2007</v>
      </c>
      <c r="AG9" s="1">
        <v>68</v>
      </c>
      <c r="AH9" s="1">
        <v>101</v>
      </c>
      <c r="AI9" s="1">
        <v>1649</v>
      </c>
      <c r="AJ9" s="1">
        <v>1954</v>
      </c>
      <c r="AK9" s="1">
        <v>65</v>
      </c>
      <c r="AL9" s="1">
        <v>96</v>
      </c>
      <c r="AM9" s="1">
        <v>59</v>
      </c>
      <c r="AN9" s="1">
        <v>77</v>
      </c>
      <c r="AO9" s="1">
        <v>10</v>
      </c>
      <c r="AP9" s="1">
        <v>12</v>
      </c>
      <c r="AQ9" s="1">
        <v>386</v>
      </c>
      <c r="AR9" s="1">
        <v>397</v>
      </c>
      <c r="AS9" s="1">
        <v>8</v>
      </c>
      <c r="AT9" s="1">
        <v>9</v>
      </c>
      <c r="AU9" s="1">
        <v>1649</v>
      </c>
      <c r="AV9" s="1">
        <v>1857</v>
      </c>
      <c r="AW9" s="1">
        <v>59</v>
      </c>
      <c r="AX9" s="1">
        <v>79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45</v>
      </c>
      <c r="BE9" s="1">
        <v>6</v>
      </c>
      <c r="BF9" s="1">
        <v>6</v>
      </c>
      <c r="BG9" s="1">
        <v>1</v>
      </c>
      <c r="BH9" s="1">
        <v>1</v>
      </c>
      <c r="BI9" s="1">
        <v>0</v>
      </c>
      <c r="BJ9" s="1">
        <v>0</v>
      </c>
      <c r="BK9" s="1">
        <v>5461</v>
      </c>
      <c r="BL9" s="1">
        <v>6338</v>
      </c>
      <c r="BM9" s="1">
        <v>216</v>
      </c>
      <c r="BN9" s="1">
        <v>303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7</v>
      </c>
      <c r="D10" s="31">
        <v>33843</v>
      </c>
      <c r="E10" s="31">
        <v>59035</v>
      </c>
      <c r="F10" s="3"/>
      <c r="G10" s="10">
        <v>548</v>
      </c>
      <c r="H10" s="11"/>
      <c r="I10" s="12"/>
      <c r="J10" s="10">
        <v>604</v>
      </c>
      <c r="K10" s="11"/>
      <c r="L10" s="13">
        <f t="shared" si="0"/>
        <v>10.231218768527144</v>
      </c>
      <c r="M10" s="13">
        <v>11.035217215673315</v>
      </c>
      <c r="T10" s="1">
        <v>201605</v>
      </c>
      <c r="U10" s="1">
        <v>130204</v>
      </c>
      <c r="V10" s="1" t="s">
        <v>134</v>
      </c>
      <c r="W10" s="1">
        <v>9006</v>
      </c>
      <c r="X10" s="1">
        <v>10328</v>
      </c>
      <c r="Y10" s="1">
        <v>454</v>
      </c>
      <c r="Z10" s="1">
        <v>668</v>
      </c>
      <c r="AA10" s="1">
        <v>31</v>
      </c>
      <c r="AB10" s="1">
        <v>40</v>
      </c>
      <c r="AC10" s="1">
        <v>1</v>
      </c>
      <c r="AD10" s="1">
        <v>1</v>
      </c>
      <c r="AE10" s="1">
        <v>7912</v>
      </c>
      <c r="AF10" s="1">
        <v>9104</v>
      </c>
      <c r="AG10" s="1">
        <v>433</v>
      </c>
      <c r="AH10" s="1">
        <v>632</v>
      </c>
      <c r="AI10" s="1">
        <v>7768</v>
      </c>
      <c r="AJ10" s="1">
        <v>9012</v>
      </c>
      <c r="AK10" s="1">
        <v>430</v>
      </c>
      <c r="AL10" s="1">
        <v>636</v>
      </c>
      <c r="AM10" s="1">
        <v>181</v>
      </c>
      <c r="AN10" s="1">
        <v>219</v>
      </c>
      <c r="AO10" s="1">
        <v>56</v>
      </c>
      <c r="AP10" s="1">
        <v>67</v>
      </c>
      <c r="AQ10" s="1">
        <v>1268</v>
      </c>
      <c r="AR10" s="1">
        <v>1288</v>
      </c>
      <c r="AS10" s="1">
        <v>42</v>
      </c>
      <c r="AT10" s="1">
        <v>42</v>
      </c>
      <c r="AU10" s="1">
        <v>7318</v>
      </c>
      <c r="AV10" s="1">
        <v>8148</v>
      </c>
      <c r="AW10" s="1">
        <v>398</v>
      </c>
      <c r="AX10" s="1">
        <v>518</v>
      </c>
      <c r="AY10" s="1">
        <v>0</v>
      </c>
      <c r="AZ10" s="1">
        <v>0</v>
      </c>
      <c r="BA10" s="1">
        <v>0</v>
      </c>
      <c r="BB10" s="1">
        <v>0</v>
      </c>
      <c r="BC10" s="1">
        <v>113</v>
      </c>
      <c r="BD10" s="1">
        <v>129</v>
      </c>
      <c r="BE10" s="1">
        <v>29</v>
      </c>
      <c r="BF10" s="1">
        <v>33</v>
      </c>
      <c r="BG10" s="1">
        <v>28</v>
      </c>
      <c r="BH10" s="1">
        <v>28</v>
      </c>
      <c r="BI10" s="1">
        <v>0</v>
      </c>
      <c r="BJ10" s="1">
        <v>0</v>
      </c>
      <c r="BK10" s="1">
        <v>24588</v>
      </c>
      <c r="BL10" s="1">
        <v>27928</v>
      </c>
      <c r="BM10" s="1">
        <v>1388</v>
      </c>
      <c r="BN10" s="1">
        <v>1928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8</v>
      </c>
      <c r="D11" s="31">
        <v>81277</v>
      </c>
      <c r="E11" s="31">
        <v>144833</v>
      </c>
      <c r="F11" s="3"/>
      <c r="G11" s="10">
        <v>934</v>
      </c>
      <c r="H11" s="11"/>
      <c r="I11" s="12"/>
      <c r="J11" s="10">
        <v>1076</v>
      </c>
      <c r="K11" s="11"/>
      <c r="L11" s="13">
        <f t="shared" si="0"/>
        <v>7.4292460972292229</v>
      </c>
      <c r="M11" s="13">
        <v>7.5996437004255801</v>
      </c>
      <c r="T11" s="1">
        <v>201605</v>
      </c>
      <c r="U11" s="1">
        <v>130206</v>
      </c>
      <c r="V11" s="1" t="s">
        <v>135</v>
      </c>
      <c r="W11" s="1">
        <v>2088</v>
      </c>
      <c r="X11" s="1">
        <v>2378</v>
      </c>
      <c r="Y11" s="1">
        <v>51</v>
      </c>
      <c r="Z11" s="1">
        <v>68</v>
      </c>
      <c r="AA11" s="1">
        <v>18</v>
      </c>
      <c r="AB11" s="1">
        <v>24</v>
      </c>
      <c r="AC11" s="1">
        <v>1</v>
      </c>
      <c r="AD11" s="1">
        <v>1</v>
      </c>
      <c r="AE11" s="1">
        <v>1774</v>
      </c>
      <c r="AF11" s="1">
        <v>2023</v>
      </c>
      <c r="AG11" s="1">
        <v>47</v>
      </c>
      <c r="AH11" s="1">
        <v>64</v>
      </c>
      <c r="AI11" s="1">
        <v>1834</v>
      </c>
      <c r="AJ11" s="1">
        <v>2095</v>
      </c>
      <c r="AK11" s="1">
        <v>48</v>
      </c>
      <c r="AL11" s="1">
        <v>64</v>
      </c>
      <c r="AM11" s="1">
        <v>41</v>
      </c>
      <c r="AN11" s="1">
        <v>55</v>
      </c>
      <c r="AO11" s="1">
        <v>3</v>
      </c>
      <c r="AP11" s="1">
        <v>4</v>
      </c>
      <c r="AQ11" s="1">
        <v>387</v>
      </c>
      <c r="AR11" s="1">
        <v>392</v>
      </c>
      <c r="AS11" s="1">
        <v>5</v>
      </c>
      <c r="AT11" s="1">
        <v>5</v>
      </c>
      <c r="AU11" s="1">
        <v>1741</v>
      </c>
      <c r="AV11" s="1">
        <v>1921</v>
      </c>
      <c r="AW11" s="1">
        <v>46</v>
      </c>
      <c r="AX11" s="1">
        <v>58</v>
      </c>
      <c r="AY11" s="1">
        <v>0</v>
      </c>
      <c r="AZ11" s="1">
        <v>0</v>
      </c>
      <c r="BA11" s="1">
        <v>0</v>
      </c>
      <c r="BB11" s="1">
        <v>0</v>
      </c>
      <c r="BC11" s="1">
        <v>24</v>
      </c>
      <c r="BD11" s="1">
        <v>28</v>
      </c>
      <c r="BE11" s="1">
        <v>3</v>
      </c>
      <c r="BF11" s="1">
        <v>4</v>
      </c>
      <c r="BG11" s="1">
        <v>10</v>
      </c>
      <c r="BH11" s="1">
        <v>10</v>
      </c>
      <c r="BI11" s="1">
        <v>0</v>
      </c>
      <c r="BJ11" s="1">
        <v>0</v>
      </c>
      <c r="BK11" s="1">
        <v>5811</v>
      </c>
      <c r="BL11" s="1">
        <v>6524</v>
      </c>
      <c r="BM11" s="1">
        <v>152</v>
      </c>
      <c r="BN11" s="1">
        <v>199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9</v>
      </c>
      <c r="D12" s="31">
        <v>132559</v>
      </c>
      <c r="E12" s="31">
        <v>246797</v>
      </c>
      <c r="F12" s="3"/>
      <c r="G12" s="10">
        <v>1956</v>
      </c>
      <c r="H12" s="11"/>
      <c r="I12" s="12"/>
      <c r="J12" s="10">
        <v>2308</v>
      </c>
      <c r="K12" s="11"/>
      <c r="L12" s="13">
        <f t="shared" si="0"/>
        <v>9.3518154596692824</v>
      </c>
      <c r="M12" s="13">
        <v>10.476393043494003</v>
      </c>
      <c r="T12" s="1">
        <v>201605</v>
      </c>
      <c r="U12" s="1">
        <v>130207</v>
      </c>
      <c r="V12" s="1" t="s">
        <v>136</v>
      </c>
      <c r="W12" s="1">
        <v>8122</v>
      </c>
      <c r="X12" s="1">
        <v>8795</v>
      </c>
      <c r="Y12" s="1">
        <v>174</v>
      </c>
      <c r="Z12" s="1">
        <v>244</v>
      </c>
      <c r="AA12" s="1">
        <v>32</v>
      </c>
      <c r="AB12" s="1">
        <v>38</v>
      </c>
      <c r="AC12" s="1">
        <v>0</v>
      </c>
      <c r="AD12" s="1">
        <v>0</v>
      </c>
      <c r="AE12" s="1">
        <v>7068</v>
      </c>
      <c r="AF12" s="1">
        <v>7683</v>
      </c>
      <c r="AG12" s="1">
        <v>160</v>
      </c>
      <c r="AH12" s="1">
        <v>228</v>
      </c>
      <c r="AI12" s="1">
        <v>6932</v>
      </c>
      <c r="AJ12" s="1">
        <v>7553</v>
      </c>
      <c r="AK12" s="1">
        <v>159</v>
      </c>
      <c r="AL12" s="1">
        <v>228</v>
      </c>
      <c r="AM12" s="1">
        <v>95</v>
      </c>
      <c r="AN12" s="1">
        <v>126</v>
      </c>
      <c r="AO12" s="1">
        <v>21</v>
      </c>
      <c r="AP12" s="1">
        <v>30</v>
      </c>
      <c r="AQ12" s="1">
        <v>1184</v>
      </c>
      <c r="AR12" s="1">
        <v>1212</v>
      </c>
      <c r="AS12" s="1">
        <v>18</v>
      </c>
      <c r="AT12" s="1">
        <v>19</v>
      </c>
      <c r="AU12" s="1">
        <v>6576</v>
      </c>
      <c r="AV12" s="1">
        <v>7016</v>
      </c>
      <c r="AW12" s="1">
        <v>152</v>
      </c>
      <c r="AX12" s="1">
        <v>190</v>
      </c>
      <c r="AY12" s="1">
        <v>0</v>
      </c>
      <c r="AZ12" s="1">
        <v>0</v>
      </c>
      <c r="BA12" s="1">
        <v>0</v>
      </c>
      <c r="BB12" s="1">
        <v>0</v>
      </c>
      <c r="BC12" s="1">
        <v>43</v>
      </c>
      <c r="BD12" s="1">
        <v>48</v>
      </c>
      <c r="BE12" s="1">
        <v>10</v>
      </c>
      <c r="BF12" s="1">
        <v>10</v>
      </c>
      <c r="BG12" s="1">
        <v>37</v>
      </c>
      <c r="BH12" s="1">
        <v>37</v>
      </c>
      <c r="BI12" s="1">
        <v>0</v>
      </c>
      <c r="BJ12" s="1">
        <v>0</v>
      </c>
      <c r="BK12" s="1">
        <v>21935</v>
      </c>
      <c r="BL12" s="1">
        <v>23675</v>
      </c>
      <c r="BM12" s="1">
        <v>520</v>
      </c>
      <c r="BN12" s="1">
        <v>705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10</v>
      </c>
      <c r="D13" s="31">
        <v>208268</v>
      </c>
      <c r="E13" s="31">
        <v>338602</v>
      </c>
      <c r="F13" s="3"/>
      <c r="G13" s="10">
        <v>9037</v>
      </c>
      <c r="H13" s="11"/>
      <c r="I13" s="12"/>
      <c r="J13" s="10">
        <v>10368</v>
      </c>
      <c r="K13" s="11"/>
      <c r="L13" s="13">
        <f t="shared" si="0"/>
        <v>30.620019964442029</v>
      </c>
      <c r="M13" s="13">
        <v>31.233336098306651</v>
      </c>
      <c r="T13" s="1">
        <v>201605</v>
      </c>
      <c r="U13" s="1">
        <v>130208</v>
      </c>
      <c r="V13" s="1" t="s">
        <v>137</v>
      </c>
      <c r="W13" s="1">
        <v>6540</v>
      </c>
      <c r="X13" s="1">
        <v>8152</v>
      </c>
      <c r="Y13" s="1">
        <v>186</v>
      </c>
      <c r="Z13" s="1">
        <v>336</v>
      </c>
      <c r="AA13" s="1">
        <v>25</v>
      </c>
      <c r="AB13" s="1">
        <v>34</v>
      </c>
      <c r="AC13" s="1">
        <v>5</v>
      </c>
      <c r="AD13" s="1">
        <v>8</v>
      </c>
      <c r="AE13" s="1">
        <v>5971</v>
      </c>
      <c r="AF13" s="1">
        <v>7478</v>
      </c>
      <c r="AG13" s="1">
        <v>176</v>
      </c>
      <c r="AH13" s="1">
        <v>323</v>
      </c>
      <c r="AI13" s="1">
        <v>5970</v>
      </c>
      <c r="AJ13" s="1">
        <v>7411</v>
      </c>
      <c r="AK13" s="1">
        <v>172</v>
      </c>
      <c r="AL13" s="1">
        <v>314</v>
      </c>
      <c r="AM13" s="1">
        <v>272</v>
      </c>
      <c r="AN13" s="1">
        <v>376</v>
      </c>
      <c r="AO13" s="1">
        <v>45</v>
      </c>
      <c r="AP13" s="1">
        <v>61</v>
      </c>
      <c r="AQ13" s="1">
        <v>1430</v>
      </c>
      <c r="AR13" s="1">
        <v>1475</v>
      </c>
      <c r="AS13" s="1">
        <v>16</v>
      </c>
      <c r="AT13" s="1">
        <v>16</v>
      </c>
      <c r="AU13" s="1">
        <v>6112</v>
      </c>
      <c r="AV13" s="1">
        <v>7476</v>
      </c>
      <c r="AW13" s="1">
        <v>179</v>
      </c>
      <c r="AX13" s="1">
        <v>314</v>
      </c>
      <c r="AY13" s="1">
        <v>0</v>
      </c>
      <c r="AZ13" s="1">
        <v>0</v>
      </c>
      <c r="BA13" s="1">
        <v>0</v>
      </c>
      <c r="BB13" s="1">
        <v>0</v>
      </c>
      <c r="BC13" s="1">
        <v>165</v>
      </c>
      <c r="BD13" s="1">
        <v>181</v>
      </c>
      <c r="BE13" s="1">
        <v>30</v>
      </c>
      <c r="BF13" s="1">
        <v>32</v>
      </c>
      <c r="BG13" s="1">
        <v>20</v>
      </c>
      <c r="BH13" s="1">
        <v>20</v>
      </c>
      <c r="BI13" s="1">
        <v>0</v>
      </c>
      <c r="BJ13" s="1">
        <v>0</v>
      </c>
      <c r="BK13" s="1">
        <v>19940</v>
      </c>
      <c r="BL13" s="1">
        <v>24417</v>
      </c>
      <c r="BM13" s="1">
        <v>618</v>
      </c>
      <c r="BN13" s="1">
        <v>1060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11</v>
      </c>
      <c r="D14" s="31">
        <v>122025</v>
      </c>
      <c r="E14" s="31">
        <v>221938</v>
      </c>
      <c r="F14" s="3"/>
      <c r="G14" s="10">
        <v>2106</v>
      </c>
      <c r="H14" s="11"/>
      <c r="I14" s="12"/>
      <c r="J14" s="10">
        <v>2402</v>
      </c>
      <c r="K14" s="11"/>
      <c r="L14" s="13">
        <f t="shared" si="0"/>
        <v>10.82284241544936</v>
      </c>
      <c r="M14" s="13">
        <v>11.421721938248302</v>
      </c>
      <c r="T14" s="1">
        <v>201605</v>
      </c>
      <c r="U14" s="1">
        <v>130209</v>
      </c>
      <c r="V14" s="1" t="s">
        <v>138</v>
      </c>
      <c r="W14" s="1">
        <v>7722</v>
      </c>
      <c r="X14" s="1">
        <v>9912</v>
      </c>
      <c r="Y14" s="1">
        <v>284</v>
      </c>
      <c r="Z14" s="1">
        <v>481</v>
      </c>
      <c r="AA14" s="1">
        <v>58</v>
      </c>
      <c r="AB14" s="1">
        <v>76</v>
      </c>
      <c r="AC14" s="1">
        <v>2</v>
      </c>
      <c r="AD14" s="1">
        <v>3</v>
      </c>
      <c r="AE14" s="1">
        <v>6968</v>
      </c>
      <c r="AF14" s="1">
        <v>9003</v>
      </c>
      <c r="AG14" s="1">
        <v>274</v>
      </c>
      <c r="AH14" s="1">
        <v>468</v>
      </c>
      <c r="AI14" s="1">
        <v>6966</v>
      </c>
      <c r="AJ14" s="1">
        <v>9015</v>
      </c>
      <c r="AK14" s="1">
        <v>269</v>
      </c>
      <c r="AL14" s="1">
        <v>462</v>
      </c>
      <c r="AM14" s="1">
        <v>322</v>
      </c>
      <c r="AN14" s="1">
        <v>456</v>
      </c>
      <c r="AO14" s="1">
        <v>52</v>
      </c>
      <c r="AP14" s="1">
        <v>72</v>
      </c>
      <c r="AQ14" s="1">
        <v>1460</v>
      </c>
      <c r="AR14" s="1">
        <v>1504</v>
      </c>
      <c r="AS14" s="1">
        <v>19</v>
      </c>
      <c r="AT14" s="1">
        <v>19</v>
      </c>
      <c r="AU14" s="1">
        <v>6554</v>
      </c>
      <c r="AV14" s="1">
        <v>7789</v>
      </c>
      <c r="AW14" s="1">
        <v>260</v>
      </c>
      <c r="AX14" s="1">
        <v>351</v>
      </c>
      <c r="AY14" s="1">
        <v>0</v>
      </c>
      <c r="AZ14" s="1">
        <v>0</v>
      </c>
      <c r="BA14" s="1">
        <v>0</v>
      </c>
      <c r="BB14" s="1">
        <v>0</v>
      </c>
      <c r="BC14" s="1">
        <v>195</v>
      </c>
      <c r="BD14" s="1">
        <v>222</v>
      </c>
      <c r="BE14" s="1">
        <v>23</v>
      </c>
      <c r="BF14" s="1">
        <v>24</v>
      </c>
      <c r="BG14" s="1">
        <v>19</v>
      </c>
      <c r="BH14" s="1">
        <v>19</v>
      </c>
      <c r="BI14" s="1">
        <v>1</v>
      </c>
      <c r="BJ14" s="1">
        <v>1</v>
      </c>
      <c r="BK14" s="1">
        <v>22484</v>
      </c>
      <c r="BL14" s="1">
        <v>28008</v>
      </c>
      <c r="BM14" s="1">
        <v>898</v>
      </c>
      <c r="BN14" s="1">
        <v>1397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12</v>
      </c>
      <c r="D15" s="31">
        <v>113833</v>
      </c>
      <c r="E15" s="31">
        <v>200313</v>
      </c>
      <c r="F15" s="3"/>
      <c r="G15" s="10">
        <v>8154</v>
      </c>
      <c r="H15" s="11"/>
      <c r="I15" s="12"/>
      <c r="J15" s="10">
        <v>8833</v>
      </c>
      <c r="K15" s="11"/>
      <c r="L15" s="13">
        <f t="shared" si="0"/>
        <v>44.095989776000557</v>
      </c>
      <c r="M15" s="13">
        <v>47.193411926388798</v>
      </c>
      <c r="T15" s="1">
        <v>201605</v>
      </c>
      <c r="U15" s="1">
        <v>130211</v>
      </c>
      <c r="V15" s="1" t="s">
        <v>139</v>
      </c>
      <c r="W15" s="1">
        <v>4774</v>
      </c>
      <c r="X15" s="1">
        <v>5651</v>
      </c>
      <c r="Y15" s="1">
        <v>113</v>
      </c>
      <c r="Z15" s="1">
        <v>160</v>
      </c>
      <c r="AA15" s="1">
        <v>17</v>
      </c>
      <c r="AB15" s="1">
        <v>18</v>
      </c>
      <c r="AC15" s="1">
        <v>0</v>
      </c>
      <c r="AD15" s="1">
        <v>0</v>
      </c>
      <c r="AE15" s="1">
        <v>4099</v>
      </c>
      <c r="AF15" s="1">
        <v>4893</v>
      </c>
      <c r="AG15" s="1">
        <v>102</v>
      </c>
      <c r="AH15" s="1">
        <v>146</v>
      </c>
      <c r="AI15" s="1">
        <v>4237</v>
      </c>
      <c r="AJ15" s="1">
        <v>5037</v>
      </c>
      <c r="AK15" s="1">
        <v>106</v>
      </c>
      <c r="AL15" s="1">
        <v>151</v>
      </c>
      <c r="AM15" s="1">
        <v>124</v>
      </c>
      <c r="AN15" s="1">
        <v>164</v>
      </c>
      <c r="AO15" s="1">
        <v>14</v>
      </c>
      <c r="AP15" s="1">
        <v>20</v>
      </c>
      <c r="AQ15" s="1">
        <v>842</v>
      </c>
      <c r="AR15" s="1">
        <v>861</v>
      </c>
      <c r="AS15" s="1">
        <v>13</v>
      </c>
      <c r="AT15" s="1">
        <v>14</v>
      </c>
      <c r="AU15" s="1">
        <v>4132</v>
      </c>
      <c r="AV15" s="1">
        <v>4712</v>
      </c>
      <c r="AW15" s="1">
        <v>99</v>
      </c>
      <c r="AX15" s="1">
        <v>128</v>
      </c>
      <c r="AY15" s="1">
        <v>0</v>
      </c>
      <c r="AZ15" s="1">
        <v>0</v>
      </c>
      <c r="BA15" s="1">
        <v>0</v>
      </c>
      <c r="BB15" s="1">
        <v>0</v>
      </c>
      <c r="BC15" s="1">
        <v>81</v>
      </c>
      <c r="BD15" s="1">
        <v>88</v>
      </c>
      <c r="BE15" s="1">
        <v>3</v>
      </c>
      <c r="BF15" s="1">
        <v>3</v>
      </c>
      <c r="BG15" s="1">
        <v>11</v>
      </c>
      <c r="BH15" s="1">
        <v>11</v>
      </c>
      <c r="BI15" s="1">
        <v>0</v>
      </c>
      <c r="BJ15" s="1">
        <v>0</v>
      </c>
      <c r="BK15" s="1">
        <v>13526</v>
      </c>
      <c r="BL15" s="1">
        <v>15766</v>
      </c>
      <c r="BM15" s="1">
        <v>337</v>
      </c>
      <c r="BN15" s="1">
        <v>462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13</v>
      </c>
      <c r="D16" s="31">
        <v>132952</v>
      </c>
      <c r="E16" s="31">
        <v>259293</v>
      </c>
      <c r="F16" s="3"/>
      <c r="G16" s="10">
        <v>6565</v>
      </c>
      <c r="H16" s="11"/>
      <c r="I16" s="12"/>
      <c r="J16" s="10">
        <v>8186</v>
      </c>
      <c r="K16" s="11"/>
      <c r="L16" s="13">
        <f t="shared" si="0"/>
        <v>31.570462758346732</v>
      </c>
      <c r="M16" s="13">
        <v>31.620676253400696</v>
      </c>
      <c r="T16" s="1">
        <v>201605</v>
      </c>
      <c r="U16" s="1">
        <v>130212</v>
      </c>
      <c r="V16" s="1" t="s">
        <v>140</v>
      </c>
      <c r="W16" s="1">
        <v>2470</v>
      </c>
      <c r="X16" s="1">
        <v>2887</v>
      </c>
      <c r="Y16" s="1">
        <v>54</v>
      </c>
      <c r="Z16" s="1">
        <v>79</v>
      </c>
      <c r="AA16" s="1">
        <v>16</v>
      </c>
      <c r="AB16" s="1">
        <v>18</v>
      </c>
      <c r="AC16" s="1">
        <v>0</v>
      </c>
      <c r="AD16" s="1">
        <v>0</v>
      </c>
      <c r="AE16" s="1">
        <v>2068</v>
      </c>
      <c r="AF16" s="1">
        <v>2421</v>
      </c>
      <c r="AG16" s="1">
        <v>50</v>
      </c>
      <c r="AH16" s="1">
        <v>69</v>
      </c>
      <c r="AI16" s="1">
        <v>2135</v>
      </c>
      <c r="AJ16" s="1">
        <v>2477</v>
      </c>
      <c r="AK16" s="1">
        <v>48</v>
      </c>
      <c r="AL16" s="1">
        <v>68</v>
      </c>
      <c r="AM16" s="1">
        <v>45</v>
      </c>
      <c r="AN16" s="1">
        <v>57</v>
      </c>
      <c r="AO16" s="1">
        <v>7</v>
      </c>
      <c r="AP16" s="1">
        <v>7</v>
      </c>
      <c r="AQ16" s="1">
        <v>477</v>
      </c>
      <c r="AR16" s="1">
        <v>494</v>
      </c>
      <c r="AS16" s="1">
        <v>8</v>
      </c>
      <c r="AT16" s="1">
        <v>9</v>
      </c>
      <c r="AU16" s="1">
        <v>2236</v>
      </c>
      <c r="AV16" s="1">
        <v>2557</v>
      </c>
      <c r="AW16" s="1">
        <v>52</v>
      </c>
      <c r="AX16" s="1">
        <v>69</v>
      </c>
      <c r="AY16" s="1">
        <v>0</v>
      </c>
      <c r="AZ16" s="1">
        <v>0</v>
      </c>
      <c r="BA16" s="1">
        <v>0</v>
      </c>
      <c r="BB16" s="1">
        <v>0</v>
      </c>
      <c r="BC16" s="1">
        <v>34</v>
      </c>
      <c r="BD16" s="1">
        <v>37</v>
      </c>
      <c r="BE16" s="1">
        <v>2</v>
      </c>
      <c r="BF16" s="1">
        <v>2</v>
      </c>
      <c r="BG16" s="1">
        <v>8</v>
      </c>
      <c r="BH16" s="1">
        <v>8</v>
      </c>
      <c r="BI16" s="1">
        <v>1</v>
      </c>
      <c r="BJ16" s="1">
        <v>1</v>
      </c>
      <c r="BK16" s="1">
        <v>7003</v>
      </c>
      <c r="BL16" s="1">
        <v>8051</v>
      </c>
      <c r="BM16" s="1">
        <v>168</v>
      </c>
      <c r="BN16" s="1">
        <v>225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14</v>
      </c>
      <c r="D17" s="31">
        <v>247147</v>
      </c>
      <c r="E17" s="31">
        <v>500828</v>
      </c>
      <c r="F17" s="3"/>
      <c r="G17" s="10">
        <v>7780</v>
      </c>
      <c r="H17" s="11"/>
      <c r="I17" s="12"/>
      <c r="J17" s="10">
        <v>9988</v>
      </c>
      <c r="K17" s="11"/>
      <c r="L17" s="13">
        <f t="shared" si="0"/>
        <v>19.94297443433674</v>
      </c>
      <c r="M17" s="13">
        <v>20.700649977897477</v>
      </c>
      <c r="T17" s="1">
        <v>201605</v>
      </c>
      <c r="U17" s="1">
        <v>130213</v>
      </c>
      <c r="V17" s="1" t="s">
        <v>141</v>
      </c>
      <c r="W17" s="1">
        <v>13429</v>
      </c>
      <c r="X17" s="1">
        <v>16558</v>
      </c>
      <c r="Y17" s="1">
        <v>439</v>
      </c>
      <c r="Z17" s="1">
        <v>739</v>
      </c>
      <c r="AA17" s="1">
        <v>78</v>
      </c>
      <c r="AB17" s="1">
        <v>125</v>
      </c>
      <c r="AC17" s="1">
        <v>3</v>
      </c>
      <c r="AD17" s="1">
        <v>9</v>
      </c>
      <c r="AE17" s="1">
        <v>11561</v>
      </c>
      <c r="AF17" s="1">
        <v>14361</v>
      </c>
      <c r="AG17" s="1">
        <v>408</v>
      </c>
      <c r="AH17" s="1">
        <v>696</v>
      </c>
      <c r="AI17" s="1">
        <v>12189</v>
      </c>
      <c r="AJ17" s="1">
        <v>15016</v>
      </c>
      <c r="AK17" s="1">
        <v>410</v>
      </c>
      <c r="AL17" s="1">
        <v>694</v>
      </c>
      <c r="AM17" s="1">
        <v>561</v>
      </c>
      <c r="AN17" s="1">
        <v>764</v>
      </c>
      <c r="AO17" s="1">
        <v>96</v>
      </c>
      <c r="AP17" s="1">
        <v>118</v>
      </c>
      <c r="AQ17" s="1">
        <v>2658</v>
      </c>
      <c r="AR17" s="1">
        <v>2725</v>
      </c>
      <c r="AS17" s="1">
        <v>47</v>
      </c>
      <c r="AT17" s="1">
        <v>49</v>
      </c>
      <c r="AU17" s="1">
        <v>12305</v>
      </c>
      <c r="AV17" s="1">
        <v>14771</v>
      </c>
      <c r="AW17" s="1">
        <v>424</v>
      </c>
      <c r="AX17" s="1">
        <v>659</v>
      </c>
      <c r="AY17" s="1">
        <v>1</v>
      </c>
      <c r="AZ17" s="1">
        <v>1</v>
      </c>
      <c r="BA17" s="1">
        <v>0</v>
      </c>
      <c r="BB17" s="1">
        <v>0</v>
      </c>
      <c r="BC17" s="1">
        <v>239</v>
      </c>
      <c r="BD17" s="1">
        <v>271</v>
      </c>
      <c r="BE17" s="1">
        <v>30</v>
      </c>
      <c r="BF17" s="1">
        <v>32</v>
      </c>
      <c r="BG17" s="1">
        <v>47</v>
      </c>
      <c r="BH17" s="1">
        <v>47</v>
      </c>
      <c r="BI17" s="1">
        <v>0</v>
      </c>
      <c r="BJ17" s="1">
        <v>0</v>
      </c>
      <c r="BK17" s="1">
        <v>39561</v>
      </c>
      <c r="BL17" s="1">
        <v>47956</v>
      </c>
      <c r="BM17" s="1">
        <v>1415</v>
      </c>
      <c r="BN17" s="1">
        <v>2248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15</v>
      </c>
      <c r="D18" s="31">
        <v>215133</v>
      </c>
      <c r="E18" s="31">
        <v>391068</v>
      </c>
      <c r="F18" s="3"/>
      <c r="G18" s="10">
        <v>4791</v>
      </c>
      <c r="H18" s="11"/>
      <c r="I18" s="12"/>
      <c r="J18" s="10">
        <v>5669</v>
      </c>
      <c r="K18" s="11"/>
      <c r="L18" s="13">
        <f t="shared" si="0"/>
        <v>14.496200149334642</v>
      </c>
      <c r="M18" s="13">
        <v>15.018368456651769</v>
      </c>
      <c r="T18" s="1">
        <v>201605</v>
      </c>
      <c r="U18" s="1">
        <v>130217</v>
      </c>
      <c r="V18" s="1" t="s">
        <v>142</v>
      </c>
      <c r="W18" s="1">
        <v>2497</v>
      </c>
      <c r="X18" s="1">
        <v>2867</v>
      </c>
      <c r="Y18" s="1">
        <v>40</v>
      </c>
      <c r="Z18" s="1">
        <v>55</v>
      </c>
      <c r="AA18" s="1">
        <v>18</v>
      </c>
      <c r="AB18" s="1">
        <v>21</v>
      </c>
      <c r="AC18" s="1">
        <v>1</v>
      </c>
      <c r="AD18" s="1">
        <v>1</v>
      </c>
      <c r="AE18" s="1">
        <v>2208</v>
      </c>
      <c r="AF18" s="1">
        <v>2568</v>
      </c>
      <c r="AG18" s="1">
        <v>34</v>
      </c>
      <c r="AH18" s="1">
        <v>48</v>
      </c>
      <c r="AI18" s="1">
        <v>2282</v>
      </c>
      <c r="AJ18" s="1">
        <v>2632</v>
      </c>
      <c r="AK18" s="1">
        <v>34</v>
      </c>
      <c r="AL18" s="1">
        <v>48</v>
      </c>
      <c r="AM18" s="1">
        <v>50</v>
      </c>
      <c r="AN18" s="1">
        <v>72</v>
      </c>
      <c r="AO18" s="1">
        <v>3</v>
      </c>
      <c r="AP18" s="1">
        <v>6</v>
      </c>
      <c r="AQ18" s="1">
        <v>480</v>
      </c>
      <c r="AR18" s="1">
        <v>490</v>
      </c>
      <c r="AS18" s="1">
        <v>4</v>
      </c>
      <c r="AT18" s="1">
        <v>5</v>
      </c>
      <c r="AU18" s="1">
        <v>1861</v>
      </c>
      <c r="AV18" s="1">
        <v>2057</v>
      </c>
      <c r="AW18" s="1">
        <v>33</v>
      </c>
      <c r="AX18" s="1">
        <v>41</v>
      </c>
      <c r="AY18" s="1">
        <v>0</v>
      </c>
      <c r="AZ18" s="1">
        <v>0</v>
      </c>
      <c r="BA18" s="1">
        <v>0</v>
      </c>
      <c r="BB18" s="1">
        <v>0</v>
      </c>
      <c r="BC18" s="1">
        <v>33</v>
      </c>
      <c r="BD18" s="1">
        <v>34</v>
      </c>
      <c r="BE18" s="1">
        <v>2</v>
      </c>
      <c r="BF18" s="1">
        <v>2</v>
      </c>
      <c r="BG18" s="1">
        <v>4</v>
      </c>
      <c r="BH18" s="1">
        <v>4</v>
      </c>
      <c r="BI18" s="1">
        <v>0</v>
      </c>
      <c r="BJ18" s="1">
        <v>0</v>
      </c>
      <c r="BK18" s="1">
        <v>6918</v>
      </c>
      <c r="BL18" s="1">
        <v>7857</v>
      </c>
      <c r="BM18" s="1">
        <v>110</v>
      </c>
      <c r="BN18" s="1">
        <v>150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16</v>
      </c>
      <c r="D19" s="31">
        <v>146170</v>
      </c>
      <c r="E19" s="31">
        <v>279633</v>
      </c>
      <c r="F19" s="3"/>
      <c r="G19" s="10">
        <v>2486</v>
      </c>
      <c r="H19" s="11"/>
      <c r="I19" s="12"/>
      <c r="J19" s="10">
        <v>2905</v>
      </c>
      <c r="K19" s="11"/>
      <c r="L19" s="13">
        <f t="shared" si="0"/>
        <v>10.38861650806593</v>
      </c>
      <c r="M19" s="13">
        <v>10.516973276425022</v>
      </c>
      <c r="T19" s="1">
        <v>201605</v>
      </c>
      <c r="U19" s="1">
        <v>130218</v>
      </c>
      <c r="V19" s="1" t="s">
        <v>143</v>
      </c>
      <c r="W19" s="1">
        <v>1432</v>
      </c>
      <c r="X19" s="1">
        <v>1717</v>
      </c>
      <c r="Y19" s="1">
        <v>30</v>
      </c>
      <c r="Z19" s="1">
        <v>41</v>
      </c>
      <c r="AA19" s="1">
        <v>7</v>
      </c>
      <c r="AB19" s="1">
        <v>7</v>
      </c>
      <c r="AC19" s="1">
        <v>1</v>
      </c>
      <c r="AD19" s="1">
        <v>1</v>
      </c>
      <c r="AE19" s="1">
        <v>1242</v>
      </c>
      <c r="AF19" s="1">
        <v>1520</v>
      </c>
      <c r="AG19" s="1">
        <v>28</v>
      </c>
      <c r="AH19" s="1">
        <v>39</v>
      </c>
      <c r="AI19" s="1">
        <v>1278</v>
      </c>
      <c r="AJ19" s="1">
        <v>1558</v>
      </c>
      <c r="AK19" s="1">
        <v>27</v>
      </c>
      <c r="AL19" s="1">
        <v>34</v>
      </c>
      <c r="AM19" s="1">
        <v>45</v>
      </c>
      <c r="AN19" s="1">
        <v>62</v>
      </c>
      <c r="AO19" s="1">
        <v>4</v>
      </c>
      <c r="AP19" s="1">
        <v>7</v>
      </c>
      <c r="AQ19" s="1">
        <v>300</v>
      </c>
      <c r="AR19" s="1">
        <v>311</v>
      </c>
      <c r="AS19" s="1">
        <v>3</v>
      </c>
      <c r="AT19" s="1">
        <v>3</v>
      </c>
      <c r="AU19" s="1">
        <v>1121</v>
      </c>
      <c r="AV19" s="1">
        <v>1269</v>
      </c>
      <c r="AW19" s="1">
        <v>23</v>
      </c>
      <c r="AX19" s="1">
        <v>29</v>
      </c>
      <c r="AY19" s="1">
        <v>0</v>
      </c>
      <c r="AZ19" s="1">
        <v>0</v>
      </c>
      <c r="BA19" s="1">
        <v>0</v>
      </c>
      <c r="BB19" s="1">
        <v>0</v>
      </c>
      <c r="BC19" s="1">
        <v>25</v>
      </c>
      <c r="BD19" s="1">
        <v>31</v>
      </c>
      <c r="BE19" s="1">
        <v>0</v>
      </c>
      <c r="BF19" s="1">
        <v>0</v>
      </c>
      <c r="BG19" s="1">
        <v>2</v>
      </c>
      <c r="BH19" s="1">
        <v>2</v>
      </c>
      <c r="BI19" s="1">
        <v>0</v>
      </c>
      <c r="BJ19" s="1">
        <v>0</v>
      </c>
      <c r="BK19" s="1">
        <v>4013</v>
      </c>
      <c r="BL19" s="1">
        <v>4753</v>
      </c>
      <c r="BM19" s="1">
        <v>85</v>
      </c>
      <c r="BN19" s="1">
        <v>112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17</v>
      </c>
      <c r="D20" s="31">
        <v>375661</v>
      </c>
      <c r="E20" s="31">
        <v>721354</v>
      </c>
      <c r="F20" s="3"/>
      <c r="G20" s="10">
        <v>13507</v>
      </c>
      <c r="H20" s="11"/>
      <c r="I20" s="12"/>
      <c r="J20" s="10">
        <v>16683</v>
      </c>
      <c r="K20" s="11"/>
      <c r="L20" s="13">
        <f t="shared" si="0"/>
        <v>23.127341083573391</v>
      </c>
      <c r="M20" s="13">
        <v>23.420347456005043</v>
      </c>
      <c r="T20" s="1">
        <v>201605</v>
      </c>
      <c r="U20" s="1">
        <v>130219</v>
      </c>
      <c r="V20" s="1" t="s">
        <v>144</v>
      </c>
      <c r="W20" s="1">
        <v>1683</v>
      </c>
      <c r="X20" s="1">
        <v>2122</v>
      </c>
      <c r="Y20" s="1">
        <v>42</v>
      </c>
      <c r="Z20" s="1">
        <v>64</v>
      </c>
      <c r="AA20" s="1">
        <v>7</v>
      </c>
      <c r="AB20" s="1">
        <v>8</v>
      </c>
      <c r="AC20" s="1">
        <v>0</v>
      </c>
      <c r="AD20" s="1">
        <v>0</v>
      </c>
      <c r="AE20" s="1">
        <v>1461</v>
      </c>
      <c r="AF20" s="1">
        <v>1869</v>
      </c>
      <c r="AG20" s="1">
        <v>39</v>
      </c>
      <c r="AH20" s="1">
        <v>60</v>
      </c>
      <c r="AI20" s="1">
        <v>1547</v>
      </c>
      <c r="AJ20" s="1">
        <v>1988</v>
      </c>
      <c r="AK20" s="1">
        <v>37</v>
      </c>
      <c r="AL20" s="1">
        <v>58</v>
      </c>
      <c r="AM20" s="1">
        <v>82</v>
      </c>
      <c r="AN20" s="1">
        <v>111</v>
      </c>
      <c r="AO20" s="1">
        <v>5</v>
      </c>
      <c r="AP20" s="1">
        <v>6</v>
      </c>
      <c r="AQ20" s="1">
        <v>277</v>
      </c>
      <c r="AR20" s="1">
        <v>288</v>
      </c>
      <c r="AS20" s="1">
        <v>2</v>
      </c>
      <c r="AT20" s="1">
        <v>2</v>
      </c>
      <c r="AU20" s="1">
        <v>1296</v>
      </c>
      <c r="AV20" s="1">
        <v>1546</v>
      </c>
      <c r="AW20" s="1">
        <v>32</v>
      </c>
      <c r="AX20" s="1">
        <v>42</v>
      </c>
      <c r="AY20" s="1">
        <v>0</v>
      </c>
      <c r="AZ20" s="1">
        <v>0</v>
      </c>
      <c r="BA20" s="1">
        <v>0</v>
      </c>
      <c r="BB20" s="1">
        <v>0</v>
      </c>
      <c r="BC20" s="1">
        <v>47</v>
      </c>
      <c r="BD20" s="1">
        <v>52</v>
      </c>
      <c r="BE20" s="1">
        <v>5</v>
      </c>
      <c r="BF20" s="1">
        <v>6</v>
      </c>
      <c r="BG20" s="1">
        <v>2</v>
      </c>
      <c r="BH20" s="1">
        <v>2</v>
      </c>
      <c r="BI20" s="1">
        <v>0</v>
      </c>
      <c r="BJ20" s="1">
        <v>0</v>
      </c>
      <c r="BK20" s="1">
        <v>4712</v>
      </c>
      <c r="BL20" s="1">
        <v>5856</v>
      </c>
      <c r="BM20" s="1">
        <v>120</v>
      </c>
      <c r="BN20" s="1">
        <v>174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18</v>
      </c>
      <c r="D21" s="31">
        <v>468360</v>
      </c>
      <c r="E21" s="31">
        <v>908960</v>
      </c>
      <c r="F21" s="3"/>
      <c r="G21" s="10">
        <v>8625</v>
      </c>
      <c r="H21" s="11"/>
      <c r="I21" s="12"/>
      <c r="J21" s="10">
        <v>10188</v>
      </c>
      <c r="K21" s="11"/>
      <c r="L21" s="13">
        <f t="shared" si="0"/>
        <v>11.208414011617673</v>
      </c>
      <c r="M21" s="13">
        <v>11.271214355351091</v>
      </c>
      <c r="T21" s="1">
        <v>201605</v>
      </c>
      <c r="U21" s="1">
        <v>130220</v>
      </c>
      <c r="V21" s="1" t="s">
        <v>145</v>
      </c>
      <c r="W21" s="1">
        <v>1219</v>
      </c>
      <c r="X21" s="1">
        <v>1368</v>
      </c>
      <c r="Y21" s="1">
        <v>18</v>
      </c>
      <c r="Z21" s="1">
        <v>25</v>
      </c>
      <c r="AA21" s="1">
        <v>1</v>
      </c>
      <c r="AB21" s="1">
        <v>1</v>
      </c>
      <c r="AC21" s="1">
        <v>0</v>
      </c>
      <c r="AD21" s="1">
        <v>0</v>
      </c>
      <c r="AE21" s="1">
        <v>1087</v>
      </c>
      <c r="AF21" s="1">
        <v>1236</v>
      </c>
      <c r="AG21" s="1">
        <v>18</v>
      </c>
      <c r="AH21" s="1">
        <v>24</v>
      </c>
      <c r="AI21" s="1">
        <v>1088</v>
      </c>
      <c r="AJ21" s="1">
        <v>1239</v>
      </c>
      <c r="AK21" s="1">
        <v>16</v>
      </c>
      <c r="AL21" s="1">
        <v>23</v>
      </c>
      <c r="AM21" s="1">
        <v>24</v>
      </c>
      <c r="AN21" s="1">
        <v>29</v>
      </c>
      <c r="AO21" s="1">
        <v>0</v>
      </c>
      <c r="AP21" s="1">
        <v>0</v>
      </c>
      <c r="AQ21" s="1">
        <v>221</v>
      </c>
      <c r="AR21" s="1">
        <v>230</v>
      </c>
      <c r="AS21" s="1">
        <v>4</v>
      </c>
      <c r="AT21" s="1">
        <v>4</v>
      </c>
      <c r="AU21" s="1">
        <v>931</v>
      </c>
      <c r="AV21" s="1">
        <v>1028</v>
      </c>
      <c r="AW21" s="1">
        <v>14</v>
      </c>
      <c r="AX21" s="1">
        <v>15</v>
      </c>
      <c r="AY21" s="1">
        <v>0</v>
      </c>
      <c r="AZ21" s="1">
        <v>0</v>
      </c>
      <c r="BA21" s="1">
        <v>0</v>
      </c>
      <c r="BB21" s="1">
        <v>0</v>
      </c>
      <c r="BC21" s="1">
        <v>9</v>
      </c>
      <c r="BD21" s="1">
        <v>9</v>
      </c>
      <c r="BE21" s="1">
        <v>2</v>
      </c>
      <c r="BF21" s="1">
        <v>2</v>
      </c>
      <c r="BG21" s="1">
        <v>3</v>
      </c>
      <c r="BH21" s="1">
        <v>3</v>
      </c>
      <c r="BI21" s="1">
        <v>0</v>
      </c>
      <c r="BJ21" s="1">
        <v>0</v>
      </c>
      <c r="BK21" s="1">
        <v>3363</v>
      </c>
      <c r="BL21" s="1">
        <v>3774</v>
      </c>
      <c r="BM21" s="1">
        <v>54</v>
      </c>
      <c r="BN21" s="1">
        <v>68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19</v>
      </c>
      <c r="D22" s="31">
        <v>137067</v>
      </c>
      <c r="E22" s="31">
        <v>227073</v>
      </c>
      <c r="F22" s="3"/>
      <c r="G22" s="10">
        <v>2913</v>
      </c>
      <c r="H22" s="11"/>
      <c r="I22" s="12"/>
      <c r="J22" s="10">
        <v>3290</v>
      </c>
      <c r="K22" s="11"/>
      <c r="L22" s="13">
        <f t="shared" si="0"/>
        <v>14.488732698295262</v>
      </c>
      <c r="M22" s="13">
        <v>14.988976654541757</v>
      </c>
      <c r="T22" s="1">
        <v>201605</v>
      </c>
      <c r="U22" s="1">
        <v>130221</v>
      </c>
      <c r="V22" s="1" t="s">
        <v>146</v>
      </c>
      <c r="W22" s="1">
        <v>2890</v>
      </c>
      <c r="X22" s="1">
        <v>3262</v>
      </c>
      <c r="Y22" s="1">
        <v>40</v>
      </c>
      <c r="Z22" s="1">
        <v>50</v>
      </c>
      <c r="AA22" s="1">
        <v>23</v>
      </c>
      <c r="AB22" s="1">
        <v>28</v>
      </c>
      <c r="AC22" s="1">
        <v>0</v>
      </c>
      <c r="AD22" s="1">
        <v>0</v>
      </c>
      <c r="AE22" s="1">
        <v>2530</v>
      </c>
      <c r="AF22" s="1">
        <v>2871</v>
      </c>
      <c r="AG22" s="1">
        <v>35</v>
      </c>
      <c r="AH22" s="1">
        <v>42</v>
      </c>
      <c r="AI22" s="1">
        <v>2529</v>
      </c>
      <c r="AJ22" s="1">
        <v>2849</v>
      </c>
      <c r="AK22" s="1">
        <v>35</v>
      </c>
      <c r="AL22" s="1">
        <v>44</v>
      </c>
      <c r="AM22" s="1">
        <v>44</v>
      </c>
      <c r="AN22" s="1">
        <v>63</v>
      </c>
      <c r="AO22" s="1">
        <v>1</v>
      </c>
      <c r="AP22" s="1">
        <v>1</v>
      </c>
      <c r="AQ22" s="1">
        <v>519</v>
      </c>
      <c r="AR22" s="1">
        <v>530</v>
      </c>
      <c r="AS22" s="1">
        <v>5</v>
      </c>
      <c r="AT22" s="1">
        <v>5</v>
      </c>
      <c r="AU22" s="1">
        <v>2291</v>
      </c>
      <c r="AV22" s="1">
        <v>2494</v>
      </c>
      <c r="AW22" s="1">
        <v>34</v>
      </c>
      <c r="AX22" s="1">
        <v>37</v>
      </c>
      <c r="AY22" s="1">
        <v>0</v>
      </c>
      <c r="AZ22" s="1">
        <v>0</v>
      </c>
      <c r="BA22" s="1">
        <v>0</v>
      </c>
      <c r="BB22" s="1">
        <v>0</v>
      </c>
      <c r="BC22" s="1">
        <v>27</v>
      </c>
      <c r="BD22" s="1">
        <v>28</v>
      </c>
      <c r="BE22" s="1">
        <v>1</v>
      </c>
      <c r="BF22" s="1">
        <v>1</v>
      </c>
      <c r="BG22" s="1">
        <v>2</v>
      </c>
      <c r="BH22" s="1">
        <v>2</v>
      </c>
      <c r="BI22" s="1">
        <v>0</v>
      </c>
      <c r="BJ22" s="1">
        <v>0</v>
      </c>
      <c r="BK22" s="1">
        <v>7942</v>
      </c>
      <c r="BL22" s="1">
        <v>8837</v>
      </c>
      <c r="BM22" s="1">
        <v>111</v>
      </c>
      <c r="BN22" s="1">
        <v>130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20</v>
      </c>
      <c r="D23" s="31">
        <v>199050</v>
      </c>
      <c r="E23" s="31">
        <v>332182</v>
      </c>
      <c r="F23" s="3"/>
      <c r="G23" s="10">
        <v>6600</v>
      </c>
      <c r="H23" s="11"/>
      <c r="I23" s="12"/>
      <c r="J23" s="10">
        <v>7534</v>
      </c>
      <c r="K23" s="11"/>
      <c r="L23" s="13">
        <f t="shared" si="0"/>
        <v>22.680337887061913</v>
      </c>
      <c r="M23" s="13">
        <v>23.483954128980486</v>
      </c>
      <c r="T23" s="1">
        <v>201605</v>
      </c>
      <c r="U23" s="1">
        <v>130222</v>
      </c>
      <c r="V23" s="1" t="s">
        <v>147</v>
      </c>
      <c r="W23" s="1">
        <v>6560</v>
      </c>
      <c r="X23" s="1">
        <v>7483</v>
      </c>
      <c r="Y23" s="1">
        <v>173</v>
      </c>
      <c r="Z23" s="1">
        <v>226</v>
      </c>
      <c r="AA23" s="1">
        <v>40</v>
      </c>
      <c r="AB23" s="1">
        <v>51</v>
      </c>
      <c r="AC23" s="1">
        <v>2</v>
      </c>
      <c r="AD23" s="1">
        <v>2</v>
      </c>
      <c r="AE23" s="1">
        <v>5937</v>
      </c>
      <c r="AF23" s="1">
        <v>6780</v>
      </c>
      <c r="AG23" s="1">
        <v>166</v>
      </c>
      <c r="AH23" s="1">
        <v>214</v>
      </c>
      <c r="AI23" s="1">
        <v>6070</v>
      </c>
      <c r="AJ23" s="1">
        <v>6877</v>
      </c>
      <c r="AK23" s="1">
        <v>163</v>
      </c>
      <c r="AL23" s="1">
        <v>208</v>
      </c>
      <c r="AM23" s="1">
        <v>138</v>
      </c>
      <c r="AN23" s="1">
        <v>178</v>
      </c>
      <c r="AO23" s="1">
        <v>18</v>
      </c>
      <c r="AP23" s="1">
        <v>22</v>
      </c>
      <c r="AQ23" s="1">
        <v>1070</v>
      </c>
      <c r="AR23" s="1">
        <v>1090</v>
      </c>
      <c r="AS23" s="1">
        <v>17</v>
      </c>
      <c r="AT23" s="1">
        <v>18</v>
      </c>
      <c r="AU23" s="1">
        <v>6120</v>
      </c>
      <c r="AV23" s="1">
        <v>6936</v>
      </c>
      <c r="AW23" s="1">
        <v>170</v>
      </c>
      <c r="AX23" s="1">
        <v>219</v>
      </c>
      <c r="AY23" s="1">
        <v>0</v>
      </c>
      <c r="AZ23" s="1">
        <v>0</v>
      </c>
      <c r="BA23" s="1">
        <v>0</v>
      </c>
      <c r="BB23" s="1">
        <v>0</v>
      </c>
      <c r="BC23" s="1">
        <v>68</v>
      </c>
      <c r="BD23" s="1">
        <v>72</v>
      </c>
      <c r="BE23" s="1">
        <v>5</v>
      </c>
      <c r="BF23" s="1">
        <v>5</v>
      </c>
      <c r="BG23" s="1">
        <v>5</v>
      </c>
      <c r="BH23" s="1">
        <v>5</v>
      </c>
      <c r="BI23" s="1">
        <v>0</v>
      </c>
      <c r="BJ23" s="1">
        <v>0</v>
      </c>
      <c r="BK23" s="1">
        <v>19408</v>
      </c>
      <c r="BL23" s="1">
        <v>21938</v>
      </c>
      <c r="BM23" s="1">
        <v>539</v>
      </c>
      <c r="BN23" s="1">
        <v>686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21</v>
      </c>
      <c r="D24" s="31">
        <v>316396</v>
      </c>
      <c r="E24" s="31">
        <v>569462</v>
      </c>
      <c r="F24" s="3"/>
      <c r="G24" s="10">
        <v>6657</v>
      </c>
      <c r="H24" s="11"/>
      <c r="I24" s="12"/>
      <c r="J24" s="10">
        <v>7743</v>
      </c>
      <c r="K24" s="11"/>
      <c r="L24" s="13">
        <f t="shared" si="0"/>
        <v>13.597044227709663</v>
      </c>
      <c r="M24" s="13">
        <v>13.929143670998755</v>
      </c>
      <c r="T24" s="1">
        <v>201605</v>
      </c>
      <c r="U24" s="1">
        <v>130224</v>
      </c>
      <c r="V24" s="1" t="s">
        <v>148</v>
      </c>
      <c r="W24" s="1">
        <v>6635</v>
      </c>
      <c r="X24" s="1">
        <v>7714</v>
      </c>
      <c r="Y24" s="1">
        <v>134</v>
      </c>
      <c r="Z24" s="1">
        <v>189</v>
      </c>
      <c r="AA24" s="1">
        <v>22</v>
      </c>
      <c r="AB24" s="1">
        <v>29</v>
      </c>
      <c r="AC24" s="1">
        <v>0</v>
      </c>
      <c r="AD24" s="1">
        <v>0</v>
      </c>
      <c r="AE24" s="1">
        <v>5842</v>
      </c>
      <c r="AF24" s="1">
        <v>6766</v>
      </c>
      <c r="AG24" s="1">
        <v>125</v>
      </c>
      <c r="AH24" s="1">
        <v>179</v>
      </c>
      <c r="AI24" s="1">
        <v>6001</v>
      </c>
      <c r="AJ24" s="1">
        <v>6933</v>
      </c>
      <c r="AK24" s="1">
        <v>129</v>
      </c>
      <c r="AL24" s="1">
        <v>182</v>
      </c>
      <c r="AM24" s="1">
        <v>156</v>
      </c>
      <c r="AN24" s="1">
        <v>220</v>
      </c>
      <c r="AO24" s="1">
        <v>15</v>
      </c>
      <c r="AP24" s="1">
        <v>21</v>
      </c>
      <c r="AQ24" s="1">
        <v>1191</v>
      </c>
      <c r="AR24" s="1">
        <v>1232</v>
      </c>
      <c r="AS24" s="1">
        <v>9</v>
      </c>
      <c r="AT24" s="1">
        <v>9</v>
      </c>
      <c r="AU24" s="1">
        <v>6197</v>
      </c>
      <c r="AV24" s="1">
        <v>7104</v>
      </c>
      <c r="AW24" s="1">
        <v>131</v>
      </c>
      <c r="AX24" s="1">
        <v>182</v>
      </c>
      <c r="AY24" s="1">
        <v>0</v>
      </c>
      <c r="AZ24" s="1">
        <v>0</v>
      </c>
      <c r="BA24" s="1">
        <v>0</v>
      </c>
      <c r="BB24" s="1">
        <v>0</v>
      </c>
      <c r="BC24" s="1">
        <v>87</v>
      </c>
      <c r="BD24" s="1">
        <v>93</v>
      </c>
      <c r="BE24" s="1">
        <v>10</v>
      </c>
      <c r="BF24" s="1">
        <v>10</v>
      </c>
      <c r="BG24" s="1">
        <v>3</v>
      </c>
      <c r="BH24" s="1">
        <v>3</v>
      </c>
      <c r="BI24" s="1">
        <v>0</v>
      </c>
      <c r="BJ24" s="1">
        <v>0</v>
      </c>
      <c r="BK24" s="1">
        <v>19477</v>
      </c>
      <c r="BL24" s="1">
        <v>22351</v>
      </c>
      <c r="BM24" s="1">
        <v>419</v>
      </c>
      <c r="BN24" s="1">
        <v>583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22</v>
      </c>
      <c r="D25" s="31">
        <v>179143</v>
      </c>
      <c r="E25" s="31">
        <v>294147</v>
      </c>
      <c r="F25" s="3"/>
      <c r="G25" s="10">
        <v>6267</v>
      </c>
      <c r="H25" s="11"/>
      <c r="I25" s="12"/>
      <c r="J25" s="10">
        <v>7013</v>
      </c>
      <c r="K25" s="11"/>
      <c r="L25" s="13">
        <f t="shared" si="0"/>
        <v>23.841820586305488</v>
      </c>
      <c r="M25" s="13">
        <v>23.822296730930429</v>
      </c>
      <c r="T25" s="1">
        <v>201605</v>
      </c>
      <c r="U25" s="1">
        <v>130226</v>
      </c>
      <c r="V25" s="1" t="s">
        <v>149</v>
      </c>
      <c r="W25" s="1">
        <v>6251</v>
      </c>
      <c r="X25" s="1">
        <v>6994</v>
      </c>
      <c r="Y25" s="1">
        <v>106</v>
      </c>
      <c r="Z25" s="1">
        <v>140</v>
      </c>
      <c r="AA25" s="1">
        <v>16</v>
      </c>
      <c r="AB25" s="1">
        <v>19</v>
      </c>
      <c r="AC25" s="1">
        <v>0</v>
      </c>
      <c r="AD25" s="1">
        <v>0</v>
      </c>
      <c r="AE25" s="1">
        <v>5421</v>
      </c>
      <c r="AF25" s="1">
        <v>6073</v>
      </c>
      <c r="AG25" s="1">
        <v>99</v>
      </c>
      <c r="AH25" s="1">
        <v>128</v>
      </c>
      <c r="AI25" s="1">
        <v>5571</v>
      </c>
      <c r="AJ25" s="1">
        <v>6213</v>
      </c>
      <c r="AK25" s="1">
        <v>97</v>
      </c>
      <c r="AL25" s="1">
        <v>124</v>
      </c>
      <c r="AM25" s="1">
        <v>84</v>
      </c>
      <c r="AN25" s="1">
        <v>112</v>
      </c>
      <c r="AO25" s="1">
        <v>5</v>
      </c>
      <c r="AP25" s="1">
        <v>9</v>
      </c>
      <c r="AQ25" s="1">
        <v>1045</v>
      </c>
      <c r="AR25" s="1">
        <v>1081</v>
      </c>
      <c r="AS25" s="1">
        <v>12</v>
      </c>
      <c r="AT25" s="1">
        <v>12</v>
      </c>
      <c r="AU25" s="1">
        <v>5833</v>
      </c>
      <c r="AV25" s="1">
        <v>6494</v>
      </c>
      <c r="AW25" s="1">
        <v>105</v>
      </c>
      <c r="AX25" s="1">
        <v>136</v>
      </c>
      <c r="AY25" s="1">
        <v>0</v>
      </c>
      <c r="AZ25" s="1">
        <v>0</v>
      </c>
      <c r="BA25" s="1">
        <v>0</v>
      </c>
      <c r="BB25" s="1">
        <v>0</v>
      </c>
      <c r="BC25" s="1">
        <v>55</v>
      </c>
      <c r="BD25" s="1">
        <v>57</v>
      </c>
      <c r="BE25" s="1">
        <v>5</v>
      </c>
      <c r="BF25" s="1">
        <v>6</v>
      </c>
      <c r="BG25" s="1">
        <v>13</v>
      </c>
      <c r="BH25" s="1">
        <v>13</v>
      </c>
      <c r="BI25" s="1">
        <v>1</v>
      </c>
      <c r="BJ25" s="1">
        <v>1</v>
      </c>
      <c r="BK25" s="1">
        <v>18022</v>
      </c>
      <c r="BL25" s="1">
        <v>20043</v>
      </c>
      <c r="BM25" s="1">
        <v>324</v>
      </c>
      <c r="BN25" s="1">
        <v>416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23</v>
      </c>
      <c r="D26" s="31">
        <v>180048</v>
      </c>
      <c r="E26" s="31">
        <v>344348</v>
      </c>
      <c r="F26" s="3"/>
      <c r="G26" s="10">
        <v>7880</v>
      </c>
      <c r="H26" s="11"/>
      <c r="I26" s="12"/>
      <c r="J26" s="10">
        <v>9615</v>
      </c>
      <c r="K26" s="11"/>
      <c r="L26" s="13">
        <f t="shared" si="0"/>
        <v>27.922334382659404</v>
      </c>
      <c r="M26" s="13">
        <v>28.528859462747622</v>
      </c>
      <c r="T26" s="1">
        <v>201605</v>
      </c>
      <c r="U26" s="1">
        <v>130228</v>
      </c>
      <c r="V26" s="1" t="s">
        <v>150</v>
      </c>
      <c r="W26" s="1">
        <v>7859</v>
      </c>
      <c r="X26" s="1">
        <v>9590</v>
      </c>
      <c r="Y26" s="1">
        <v>174</v>
      </c>
      <c r="Z26" s="1">
        <v>265</v>
      </c>
      <c r="AA26" s="1">
        <v>21</v>
      </c>
      <c r="AB26" s="1">
        <v>25</v>
      </c>
      <c r="AC26" s="1">
        <v>0</v>
      </c>
      <c r="AD26" s="1">
        <v>0</v>
      </c>
      <c r="AE26" s="1">
        <v>6882</v>
      </c>
      <c r="AF26" s="1">
        <v>8393</v>
      </c>
      <c r="AG26" s="1">
        <v>160</v>
      </c>
      <c r="AH26" s="1">
        <v>244</v>
      </c>
      <c r="AI26" s="1">
        <v>7117</v>
      </c>
      <c r="AJ26" s="1">
        <v>8607</v>
      </c>
      <c r="AK26" s="1">
        <v>164</v>
      </c>
      <c r="AL26" s="1">
        <v>248</v>
      </c>
      <c r="AM26" s="1">
        <v>215</v>
      </c>
      <c r="AN26" s="1">
        <v>318</v>
      </c>
      <c r="AO26" s="1">
        <v>21</v>
      </c>
      <c r="AP26" s="1">
        <v>28</v>
      </c>
      <c r="AQ26" s="1">
        <v>1666</v>
      </c>
      <c r="AR26" s="1">
        <v>1722</v>
      </c>
      <c r="AS26" s="1">
        <v>29</v>
      </c>
      <c r="AT26" s="1">
        <v>31</v>
      </c>
      <c r="AU26" s="1">
        <v>6987</v>
      </c>
      <c r="AV26" s="1">
        <v>8315</v>
      </c>
      <c r="AW26" s="1">
        <v>167</v>
      </c>
      <c r="AX26" s="1">
        <v>241</v>
      </c>
      <c r="AY26" s="1">
        <v>0</v>
      </c>
      <c r="AZ26" s="1">
        <v>0</v>
      </c>
      <c r="BA26" s="1">
        <v>0</v>
      </c>
      <c r="BB26" s="1">
        <v>0</v>
      </c>
      <c r="BC26" s="1">
        <v>126</v>
      </c>
      <c r="BD26" s="1">
        <v>140</v>
      </c>
      <c r="BE26" s="1">
        <v>10</v>
      </c>
      <c r="BF26" s="1">
        <v>12</v>
      </c>
      <c r="BG26" s="1">
        <v>22</v>
      </c>
      <c r="BH26" s="1">
        <v>22</v>
      </c>
      <c r="BI26" s="1">
        <v>0</v>
      </c>
      <c r="BJ26" s="1">
        <v>0</v>
      </c>
      <c r="BK26" s="1">
        <v>23015</v>
      </c>
      <c r="BL26" s="1">
        <v>27517</v>
      </c>
      <c r="BM26" s="1">
        <v>551</v>
      </c>
      <c r="BN26" s="1">
        <v>804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24</v>
      </c>
      <c r="D27" s="31">
        <v>103341</v>
      </c>
      <c r="E27" s="31">
        <v>213164</v>
      </c>
      <c r="F27" s="3"/>
      <c r="G27" s="10">
        <v>5385</v>
      </c>
      <c r="H27" s="11"/>
      <c r="I27" s="12"/>
      <c r="J27" s="10">
        <v>6511</v>
      </c>
      <c r="K27" s="11"/>
      <c r="L27" s="13">
        <f t="shared" si="0"/>
        <v>30.544557242311086</v>
      </c>
      <c r="M27" s="13">
        <v>31.073513984757835</v>
      </c>
      <c r="T27" s="1">
        <v>201605</v>
      </c>
      <c r="U27" s="1">
        <v>130230</v>
      </c>
      <c r="V27" s="1" t="s">
        <v>151</v>
      </c>
      <c r="W27" s="1">
        <v>5367</v>
      </c>
      <c r="X27" s="1">
        <v>6490</v>
      </c>
      <c r="Y27" s="1">
        <v>297</v>
      </c>
      <c r="Z27" s="1">
        <v>404</v>
      </c>
      <c r="AA27" s="1">
        <v>18</v>
      </c>
      <c r="AB27" s="1">
        <v>21</v>
      </c>
      <c r="AC27" s="1">
        <v>0</v>
      </c>
      <c r="AD27" s="1">
        <v>0</v>
      </c>
      <c r="AE27" s="1">
        <v>4792</v>
      </c>
      <c r="AF27" s="1">
        <v>5815</v>
      </c>
      <c r="AG27" s="1">
        <v>279</v>
      </c>
      <c r="AH27" s="1">
        <v>380</v>
      </c>
      <c r="AI27" s="1">
        <v>4862</v>
      </c>
      <c r="AJ27" s="1">
        <v>5878</v>
      </c>
      <c r="AK27" s="1">
        <v>270</v>
      </c>
      <c r="AL27" s="1">
        <v>365</v>
      </c>
      <c r="AM27" s="1">
        <v>192</v>
      </c>
      <c r="AN27" s="1">
        <v>260</v>
      </c>
      <c r="AO27" s="1">
        <v>30</v>
      </c>
      <c r="AP27" s="1">
        <v>39</v>
      </c>
      <c r="AQ27" s="1">
        <v>1043</v>
      </c>
      <c r="AR27" s="1">
        <v>1064</v>
      </c>
      <c r="AS27" s="1">
        <v>46</v>
      </c>
      <c r="AT27" s="1">
        <v>47</v>
      </c>
      <c r="AU27" s="1">
        <v>4641</v>
      </c>
      <c r="AV27" s="1">
        <v>5363</v>
      </c>
      <c r="AW27" s="1">
        <v>266</v>
      </c>
      <c r="AX27" s="1">
        <v>334</v>
      </c>
      <c r="AY27" s="1">
        <v>0</v>
      </c>
      <c r="AZ27" s="1">
        <v>0</v>
      </c>
      <c r="BA27" s="1">
        <v>0</v>
      </c>
      <c r="BB27" s="1">
        <v>0</v>
      </c>
      <c r="BC27" s="1">
        <v>90</v>
      </c>
      <c r="BD27" s="1">
        <v>101</v>
      </c>
      <c r="BE27" s="1">
        <v>13</v>
      </c>
      <c r="BF27" s="1">
        <v>14</v>
      </c>
      <c r="BG27" s="1">
        <v>37</v>
      </c>
      <c r="BH27" s="1">
        <v>37</v>
      </c>
      <c r="BI27" s="1">
        <v>0</v>
      </c>
      <c r="BJ27" s="1">
        <v>0</v>
      </c>
      <c r="BK27" s="1">
        <v>15657</v>
      </c>
      <c r="BL27" s="1">
        <v>18518</v>
      </c>
      <c r="BM27" s="1">
        <v>904</v>
      </c>
      <c r="BN27" s="1">
        <v>1179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25</v>
      </c>
      <c r="D28" s="31">
        <v>296379</v>
      </c>
      <c r="E28" s="31">
        <v>567396</v>
      </c>
      <c r="F28" s="3"/>
      <c r="G28" s="10">
        <v>14198</v>
      </c>
      <c r="H28" s="11"/>
      <c r="I28" s="12"/>
      <c r="J28" s="10">
        <v>18769</v>
      </c>
      <c r="K28" s="11"/>
      <c r="L28" s="13">
        <f t="shared" si="0"/>
        <v>33.079189842720076</v>
      </c>
      <c r="M28" s="13">
        <v>35.117949092769564</v>
      </c>
      <c r="T28" s="1">
        <v>201605</v>
      </c>
      <c r="U28" s="1">
        <v>130231</v>
      </c>
      <c r="V28" s="1" t="s">
        <v>152</v>
      </c>
      <c r="W28" s="1">
        <v>4363</v>
      </c>
      <c r="X28" s="1">
        <v>5417</v>
      </c>
      <c r="Y28" s="1">
        <v>107</v>
      </c>
      <c r="Z28" s="1">
        <v>174</v>
      </c>
      <c r="AA28" s="1">
        <v>17</v>
      </c>
      <c r="AB28" s="1">
        <v>18</v>
      </c>
      <c r="AC28" s="1">
        <v>0</v>
      </c>
      <c r="AD28" s="1">
        <v>0</v>
      </c>
      <c r="AE28" s="1">
        <v>3707</v>
      </c>
      <c r="AF28" s="1">
        <v>4583</v>
      </c>
      <c r="AG28" s="1">
        <v>97</v>
      </c>
      <c r="AH28" s="1">
        <v>159</v>
      </c>
      <c r="AI28" s="1">
        <v>3855</v>
      </c>
      <c r="AJ28" s="1">
        <v>4827</v>
      </c>
      <c r="AK28" s="1">
        <v>98</v>
      </c>
      <c r="AL28" s="1">
        <v>163</v>
      </c>
      <c r="AM28" s="1">
        <v>158</v>
      </c>
      <c r="AN28" s="1">
        <v>227</v>
      </c>
      <c r="AO28" s="1">
        <v>11</v>
      </c>
      <c r="AP28" s="1">
        <v>15</v>
      </c>
      <c r="AQ28" s="1">
        <v>580</v>
      </c>
      <c r="AR28" s="1">
        <v>602</v>
      </c>
      <c r="AS28" s="1">
        <v>6</v>
      </c>
      <c r="AT28" s="1">
        <v>6</v>
      </c>
      <c r="AU28" s="1">
        <v>3322</v>
      </c>
      <c r="AV28" s="1">
        <v>3862</v>
      </c>
      <c r="AW28" s="1">
        <v>97</v>
      </c>
      <c r="AX28" s="1">
        <v>121</v>
      </c>
      <c r="AY28" s="1">
        <v>0</v>
      </c>
      <c r="AZ28" s="1">
        <v>0</v>
      </c>
      <c r="BA28" s="1">
        <v>0</v>
      </c>
      <c r="BB28" s="1">
        <v>0</v>
      </c>
      <c r="BC28" s="1">
        <v>80</v>
      </c>
      <c r="BD28" s="1">
        <v>84</v>
      </c>
      <c r="BE28" s="1">
        <v>10</v>
      </c>
      <c r="BF28" s="1">
        <v>12</v>
      </c>
      <c r="BG28" s="1">
        <v>16</v>
      </c>
      <c r="BH28" s="1">
        <v>16</v>
      </c>
      <c r="BI28" s="1">
        <v>0</v>
      </c>
      <c r="BJ28" s="1">
        <v>0</v>
      </c>
      <c r="BK28" s="1">
        <v>11718</v>
      </c>
      <c r="BL28" s="1">
        <v>14201</v>
      </c>
      <c r="BM28" s="1">
        <v>319</v>
      </c>
      <c r="BN28" s="1">
        <v>476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26</v>
      </c>
      <c r="D29" s="31">
        <v>341916</v>
      </c>
      <c r="E29" s="31">
        <v>725461</v>
      </c>
      <c r="F29" s="3"/>
      <c r="G29" s="10">
        <v>13079</v>
      </c>
      <c r="H29" s="11"/>
      <c r="I29" s="12"/>
      <c r="J29" s="10">
        <v>17069</v>
      </c>
      <c r="K29" s="11"/>
      <c r="L29" s="13">
        <f t="shared" si="0"/>
        <v>23.528487403182254</v>
      </c>
      <c r="M29" s="13">
        <v>23.66961778777566</v>
      </c>
      <c r="T29" s="1">
        <v>201605</v>
      </c>
      <c r="U29" s="1">
        <v>130232</v>
      </c>
      <c r="V29" s="1" t="s">
        <v>153</v>
      </c>
      <c r="W29" s="1">
        <v>5048</v>
      </c>
      <c r="X29" s="1">
        <v>6551</v>
      </c>
      <c r="Y29" s="1">
        <v>135</v>
      </c>
      <c r="Z29" s="1">
        <v>212</v>
      </c>
      <c r="AA29" s="1">
        <v>8</v>
      </c>
      <c r="AB29" s="1">
        <v>9</v>
      </c>
      <c r="AC29" s="1">
        <v>0</v>
      </c>
      <c r="AD29" s="1">
        <v>0</v>
      </c>
      <c r="AE29" s="1">
        <v>4390</v>
      </c>
      <c r="AF29" s="1">
        <v>5686</v>
      </c>
      <c r="AG29" s="1">
        <v>124</v>
      </c>
      <c r="AH29" s="1">
        <v>195</v>
      </c>
      <c r="AI29" s="1">
        <v>4525</v>
      </c>
      <c r="AJ29" s="1">
        <v>5920</v>
      </c>
      <c r="AK29" s="1">
        <v>128</v>
      </c>
      <c r="AL29" s="1">
        <v>201</v>
      </c>
      <c r="AM29" s="1">
        <v>269</v>
      </c>
      <c r="AN29" s="1">
        <v>374</v>
      </c>
      <c r="AO29" s="1">
        <v>27</v>
      </c>
      <c r="AP29" s="1">
        <v>35</v>
      </c>
      <c r="AQ29" s="1">
        <v>769</v>
      </c>
      <c r="AR29" s="1">
        <v>791</v>
      </c>
      <c r="AS29" s="1">
        <v>7</v>
      </c>
      <c r="AT29" s="1">
        <v>7</v>
      </c>
      <c r="AU29" s="1">
        <v>4190</v>
      </c>
      <c r="AV29" s="1">
        <v>5074</v>
      </c>
      <c r="AW29" s="1">
        <v>123</v>
      </c>
      <c r="AX29" s="1">
        <v>167</v>
      </c>
      <c r="AY29" s="1">
        <v>0</v>
      </c>
      <c r="AZ29" s="1">
        <v>0</v>
      </c>
      <c r="BA29" s="1">
        <v>0</v>
      </c>
      <c r="BB29" s="1">
        <v>0</v>
      </c>
      <c r="BC29" s="1">
        <v>153</v>
      </c>
      <c r="BD29" s="1">
        <v>173</v>
      </c>
      <c r="BE29" s="1">
        <v>6</v>
      </c>
      <c r="BF29" s="1">
        <v>6</v>
      </c>
      <c r="BG29" s="1">
        <v>13</v>
      </c>
      <c r="BH29" s="1">
        <v>13</v>
      </c>
      <c r="BI29" s="1">
        <v>1</v>
      </c>
      <c r="BJ29" s="1">
        <v>1</v>
      </c>
      <c r="BK29" s="1">
        <v>14309</v>
      </c>
      <c r="BL29" s="1">
        <v>18031</v>
      </c>
      <c r="BM29" s="1">
        <v>416</v>
      </c>
      <c r="BN29" s="1">
        <v>612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27</v>
      </c>
      <c r="D30" s="31">
        <v>314472</v>
      </c>
      <c r="E30" s="31">
        <v>673479</v>
      </c>
      <c r="F30" s="3"/>
      <c r="G30" s="10">
        <v>19040</v>
      </c>
      <c r="H30" s="11"/>
      <c r="I30" s="12"/>
      <c r="J30" s="10">
        <v>25905</v>
      </c>
      <c r="K30" s="11"/>
      <c r="L30" s="13">
        <f t="shared" si="0"/>
        <v>38.464451007381079</v>
      </c>
      <c r="M30" s="13">
        <v>37.291380049573625</v>
      </c>
      <c r="T30" s="1">
        <v>201605</v>
      </c>
      <c r="U30" s="1">
        <v>130233</v>
      </c>
      <c r="V30" s="1" t="s">
        <v>154</v>
      </c>
      <c r="W30" s="1">
        <v>4747</v>
      </c>
      <c r="X30" s="1">
        <v>6747</v>
      </c>
      <c r="Y30" s="1">
        <v>171</v>
      </c>
      <c r="Z30" s="1">
        <v>339</v>
      </c>
      <c r="AA30" s="1">
        <v>15</v>
      </c>
      <c r="AB30" s="1">
        <v>27</v>
      </c>
      <c r="AC30" s="1">
        <v>1</v>
      </c>
      <c r="AD30" s="1">
        <v>2</v>
      </c>
      <c r="AE30" s="1">
        <v>3983</v>
      </c>
      <c r="AF30" s="1">
        <v>5650</v>
      </c>
      <c r="AG30" s="1">
        <v>159</v>
      </c>
      <c r="AH30" s="1">
        <v>318</v>
      </c>
      <c r="AI30" s="1">
        <v>4325</v>
      </c>
      <c r="AJ30" s="1">
        <v>6215</v>
      </c>
      <c r="AK30" s="1">
        <v>161</v>
      </c>
      <c r="AL30" s="1">
        <v>323</v>
      </c>
      <c r="AM30" s="1">
        <v>390</v>
      </c>
      <c r="AN30" s="1">
        <v>550</v>
      </c>
      <c r="AO30" s="1">
        <v>47</v>
      </c>
      <c r="AP30" s="1">
        <v>66</v>
      </c>
      <c r="AQ30" s="1">
        <v>795</v>
      </c>
      <c r="AR30" s="1">
        <v>829</v>
      </c>
      <c r="AS30" s="1">
        <v>7</v>
      </c>
      <c r="AT30" s="1">
        <v>7</v>
      </c>
      <c r="AU30" s="1">
        <v>4035</v>
      </c>
      <c r="AV30" s="1">
        <v>5211</v>
      </c>
      <c r="AW30" s="1">
        <v>152</v>
      </c>
      <c r="AX30" s="1">
        <v>260</v>
      </c>
      <c r="AY30" s="1">
        <v>0</v>
      </c>
      <c r="AZ30" s="1">
        <v>0</v>
      </c>
      <c r="BA30" s="1">
        <v>0</v>
      </c>
      <c r="BB30" s="1">
        <v>0</v>
      </c>
      <c r="BC30" s="1">
        <v>180</v>
      </c>
      <c r="BD30" s="1">
        <v>204</v>
      </c>
      <c r="BE30" s="1">
        <v>23</v>
      </c>
      <c r="BF30" s="1">
        <v>26</v>
      </c>
      <c r="BG30" s="1">
        <v>7</v>
      </c>
      <c r="BH30" s="1">
        <v>7</v>
      </c>
      <c r="BI30" s="1">
        <v>1</v>
      </c>
      <c r="BJ30" s="1">
        <v>1</v>
      </c>
      <c r="BK30" s="1">
        <v>13715</v>
      </c>
      <c r="BL30" s="1">
        <v>18666</v>
      </c>
      <c r="BM30" s="1">
        <v>550</v>
      </c>
      <c r="BN30" s="1">
        <v>1001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28</v>
      </c>
      <c r="D31" s="31">
        <v>203910</v>
      </c>
      <c r="E31" s="31">
        <v>445442</v>
      </c>
      <c r="F31" s="3"/>
      <c r="G31" s="10">
        <v>10529</v>
      </c>
      <c r="H31" s="11"/>
      <c r="I31" s="12"/>
      <c r="J31" s="10">
        <v>13779</v>
      </c>
      <c r="K31" s="11"/>
      <c r="L31" s="13">
        <f t="shared" si="0"/>
        <v>30.933320162894383</v>
      </c>
      <c r="M31" s="13">
        <v>30.934655996543313</v>
      </c>
      <c r="T31" s="1">
        <v>201605</v>
      </c>
      <c r="U31" s="1">
        <v>130234</v>
      </c>
      <c r="V31" s="1" t="s">
        <v>155</v>
      </c>
      <c r="W31" s="1">
        <v>3652</v>
      </c>
      <c r="X31" s="1">
        <v>4434</v>
      </c>
      <c r="Y31" s="1">
        <v>77</v>
      </c>
      <c r="Z31" s="1">
        <v>118</v>
      </c>
      <c r="AA31" s="1">
        <v>24</v>
      </c>
      <c r="AB31" s="1">
        <v>30</v>
      </c>
      <c r="AC31" s="1">
        <v>0</v>
      </c>
      <c r="AD31" s="1">
        <v>0</v>
      </c>
      <c r="AE31" s="1">
        <v>3246</v>
      </c>
      <c r="AF31" s="1">
        <v>3951</v>
      </c>
      <c r="AG31" s="1">
        <v>76</v>
      </c>
      <c r="AH31" s="1">
        <v>117</v>
      </c>
      <c r="AI31" s="1">
        <v>3347</v>
      </c>
      <c r="AJ31" s="1">
        <v>4079</v>
      </c>
      <c r="AK31" s="1">
        <v>71</v>
      </c>
      <c r="AL31" s="1">
        <v>106</v>
      </c>
      <c r="AM31" s="1">
        <v>138</v>
      </c>
      <c r="AN31" s="1">
        <v>193</v>
      </c>
      <c r="AO31" s="1">
        <v>9</v>
      </c>
      <c r="AP31" s="1">
        <v>13</v>
      </c>
      <c r="AQ31" s="1">
        <v>475</v>
      </c>
      <c r="AR31" s="1">
        <v>489</v>
      </c>
      <c r="AS31" s="1">
        <v>4</v>
      </c>
      <c r="AT31" s="1">
        <v>4</v>
      </c>
      <c r="AU31" s="1">
        <v>2751</v>
      </c>
      <c r="AV31" s="1">
        <v>3143</v>
      </c>
      <c r="AW31" s="1">
        <v>60</v>
      </c>
      <c r="AX31" s="1">
        <v>77</v>
      </c>
      <c r="AY31" s="1">
        <v>0</v>
      </c>
      <c r="AZ31" s="1">
        <v>0</v>
      </c>
      <c r="BA31" s="1">
        <v>0</v>
      </c>
      <c r="BB31" s="1">
        <v>0</v>
      </c>
      <c r="BC31" s="1">
        <v>103</v>
      </c>
      <c r="BD31" s="1">
        <v>112</v>
      </c>
      <c r="BE31" s="1">
        <v>7</v>
      </c>
      <c r="BF31" s="1">
        <v>7</v>
      </c>
      <c r="BG31" s="1">
        <v>0</v>
      </c>
      <c r="BH31" s="1">
        <v>0</v>
      </c>
      <c r="BI31" s="1">
        <v>0</v>
      </c>
      <c r="BJ31" s="1">
        <v>0</v>
      </c>
      <c r="BK31" s="1">
        <v>10060</v>
      </c>
      <c r="BL31" s="1">
        <v>11967</v>
      </c>
      <c r="BM31" s="1">
        <v>227</v>
      </c>
      <c r="BN31" s="1">
        <v>324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29</v>
      </c>
      <c r="D32" s="31">
        <v>313046</v>
      </c>
      <c r="E32" s="31">
        <v>684879</v>
      </c>
      <c r="F32" s="3"/>
      <c r="G32" s="10">
        <v>15286</v>
      </c>
      <c r="H32" s="11"/>
      <c r="I32" s="12"/>
      <c r="J32" s="10">
        <v>20815</v>
      </c>
      <c r="K32" s="11"/>
      <c r="L32" s="13">
        <f t="shared" si="0"/>
        <v>30.392229868341708</v>
      </c>
      <c r="M32" s="13">
        <v>30.402187515569636</v>
      </c>
      <c r="T32" s="1">
        <v>201605</v>
      </c>
      <c r="U32" s="1">
        <v>130235</v>
      </c>
      <c r="V32" s="1" t="s">
        <v>156</v>
      </c>
      <c r="W32" s="1">
        <v>3290</v>
      </c>
      <c r="X32" s="1">
        <v>4361</v>
      </c>
      <c r="Y32" s="1">
        <v>105</v>
      </c>
      <c r="Z32" s="1">
        <v>186</v>
      </c>
      <c r="AA32" s="1">
        <v>7</v>
      </c>
      <c r="AB32" s="1">
        <v>9</v>
      </c>
      <c r="AC32" s="1">
        <v>0</v>
      </c>
      <c r="AD32" s="1">
        <v>0</v>
      </c>
      <c r="AE32" s="1">
        <v>2980</v>
      </c>
      <c r="AF32" s="1">
        <v>3948</v>
      </c>
      <c r="AG32" s="1">
        <v>100</v>
      </c>
      <c r="AH32" s="1">
        <v>179</v>
      </c>
      <c r="AI32" s="1">
        <v>3085</v>
      </c>
      <c r="AJ32" s="1">
        <v>4105</v>
      </c>
      <c r="AK32" s="1">
        <v>101</v>
      </c>
      <c r="AL32" s="1">
        <v>180</v>
      </c>
      <c r="AM32" s="1">
        <v>168</v>
      </c>
      <c r="AN32" s="1">
        <v>217</v>
      </c>
      <c r="AO32" s="1">
        <v>18</v>
      </c>
      <c r="AP32" s="1">
        <v>25</v>
      </c>
      <c r="AQ32" s="1">
        <v>677</v>
      </c>
      <c r="AR32" s="1">
        <v>707</v>
      </c>
      <c r="AS32" s="1">
        <v>12</v>
      </c>
      <c r="AT32" s="1">
        <v>12</v>
      </c>
      <c r="AU32" s="1">
        <v>2672</v>
      </c>
      <c r="AV32" s="1">
        <v>3242</v>
      </c>
      <c r="AW32" s="1">
        <v>85</v>
      </c>
      <c r="AX32" s="1">
        <v>136</v>
      </c>
      <c r="AY32" s="1">
        <v>0</v>
      </c>
      <c r="AZ32" s="1">
        <v>0</v>
      </c>
      <c r="BA32" s="1">
        <v>0</v>
      </c>
      <c r="BB32" s="1">
        <v>0</v>
      </c>
      <c r="BC32" s="1">
        <v>121</v>
      </c>
      <c r="BD32" s="1">
        <v>136</v>
      </c>
      <c r="BE32" s="1">
        <v>12</v>
      </c>
      <c r="BF32" s="1">
        <v>14</v>
      </c>
      <c r="BG32" s="1">
        <v>2</v>
      </c>
      <c r="BH32" s="1">
        <v>2</v>
      </c>
      <c r="BI32" s="1">
        <v>0</v>
      </c>
      <c r="BJ32" s="1">
        <v>0</v>
      </c>
      <c r="BK32" s="1">
        <v>9705</v>
      </c>
      <c r="BL32" s="1">
        <v>12357</v>
      </c>
      <c r="BM32" s="1">
        <v>328</v>
      </c>
      <c r="BN32" s="1">
        <v>546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201605</v>
      </c>
      <c r="U33" s="1">
        <v>130242</v>
      </c>
      <c r="V33" s="1" t="s">
        <v>157</v>
      </c>
      <c r="W33" s="1">
        <v>10471</v>
      </c>
      <c r="X33" s="1">
        <v>13694</v>
      </c>
      <c r="Y33" s="1">
        <v>363</v>
      </c>
      <c r="Z33" s="1">
        <v>599</v>
      </c>
      <c r="AA33" s="1">
        <v>58</v>
      </c>
      <c r="AB33" s="1">
        <v>85</v>
      </c>
      <c r="AC33" s="1">
        <v>5</v>
      </c>
      <c r="AD33" s="1">
        <v>7</v>
      </c>
      <c r="AE33" s="1">
        <v>9111</v>
      </c>
      <c r="AF33" s="1">
        <v>12038</v>
      </c>
      <c r="AG33" s="1">
        <v>335</v>
      </c>
      <c r="AH33" s="1">
        <v>562</v>
      </c>
      <c r="AI33" s="1">
        <v>9430</v>
      </c>
      <c r="AJ33" s="1">
        <v>12483</v>
      </c>
      <c r="AK33" s="1">
        <v>336</v>
      </c>
      <c r="AL33" s="1">
        <v>568</v>
      </c>
      <c r="AM33" s="1">
        <v>509</v>
      </c>
      <c r="AN33" s="1">
        <v>711</v>
      </c>
      <c r="AO33" s="1">
        <v>63</v>
      </c>
      <c r="AP33" s="1">
        <v>85</v>
      </c>
      <c r="AQ33" s="1">
        <v>1973</v>
      </c>
      <c r="AR33" s="1">
        <v>2049</v>
      </c>
      <c r="AS33" s="1">
        <v>42</v>
      </c>
      <c r="AT33" s="1">
        <v>42</v>
      </c>
      <c r="AU33" s="1">
        <v>8944</v>
      </c>
      <c r="AV33" s="1">
        <v>10908</v>
      </c>
      <c r="AW33" s="1">
        <v>320</v>
      </c>
      <c r="AX33" s="1">
        <v>473</v>
      </c>
      <c r="AY33" s="1">
        <v>0</v>
      </c>
      <c r="AZ33" s="1">
        <v>0</v>
      </c>
      <c r="BA33" s="1">
        <v>0</v>
      </c>
      <c r="BB33" s="1">
        <v>0</v>
      </c>
      <c r="BC33" s="1">
        <v>259</v>
      </c>
      <c r="BD33" s="1">
        <v>296</v>
      </c>
      <c r="BE33" s="1">
        <v>23</v>
      </c>
      <c r="BF33" s="1">
        <v>25</v>
      </c>
      <c r="BG33" s="1">
        <v>23</v>
      </c>
      <c r="BH33" s="1">
        <v>23</v>
      </c>
      <c r="BI33" s="1">
        <v>1</v>
      </c>
      <c r="BJ33" s="1">
        <v>1</v>
      </c>
      <c r="BK33" s="1">
        <v>30249</v>
      </c>
      <c r="BL33" s="1">
        <v>38508</v>
      </c>
      <c r="BM33" s="1">
        <v>1120</v>
      </c>
      <c r="BN33" s="1">
        <v>1756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7" t="s">
        <v>30</v>
      </c>
      <c r="C34" s="38"/>
      <c r="D34" s="31">
        <v>1881465</v>
      </c>
      <c r="E34" s="31">
        <v>4170299</v>
      </c>
      <c r="F34" s="16"/>
      <c r="G34" s="10">
        <v>56165</v>
      </c>
      <c r="H34" s="11"/>
      <c r="I34" s="12"/>
      <c r="J34" s="10">
        <v>74961</v>
      </c>
      <c r="K34" s="11"/>
      <c r="L34" s="13">
        <f t="shared" si="0"/>
        <v>17.974970140030727</v>
      </c>
      <c r="M34" s="13">
        <v>18.007906156069961</v>
      </c>
      <c r="T34" s="1">
        <v>201605</v>
      </c>
      <c r="U34" s="1">
        <v>130243</v>
      </c>
      <c r="V34" s="1" t="s">
        <v>158</v>
      </c>
      <c r="W34" s="1">
        <v>15171</v>
      </c>
      <c r="X34" s="1">
        <v>20654</v>
      </c>
      <c r="Y34" s="1">
        <v>583</v>
      </c>
      <c r="Z34" s="1">
        <v>1060</v>
      </c>
      <c r="AA34" s="1">
        <v>115</v>
      </c>
      <c r="AB34" s="1">
        <v>161</v>
      </c>
      <c r="AC34" s="1">
        <v>4</v>
      </c>
      <c r="AD34" s="1">
        <v>5</v>
      </c>
      <c r="AE34" s="1">
        <v>13795</v>
      </c>
      <c r="AF34" s="1">
        <v>18775</v>
      </c>
      <c r="AG34" s="1">
        <v>559</v>
      </c>
      <c r="AH34" s="1">
        <v>1022</v>
      </c>
      <c r="AI34" s="1">
        <v>14175</v>
      </c>
      <c r="AJ34" s="1">
        <v>19228</v>
      </c>
      <c r="AK34" s="1">
        <v>557</v>
      </c>
      <c r="AL34" s="1">
        <v>1023</v>
      </c>
      <c r="AM34" s="1">
        <v>1025</v>
      </c>
      <c r="AN34" s="1">
        <v>1509</v>
      </c>
      <c r="AO34" s="1">
        <v>141</v>
      </c>
      <c r="AP34" s="1">
        <v>191</v>
      </c>
      <c r="AQ34" s="1">
        <v>2366</v>
      </c>
      <c r="AR34" s="1">
        <v>2443</v>
      </c>
      <c r="AS34" s="1">
        <v>39</v>
      </c>
      <c r="AT34" s="1">
        <v>39</v>
      </c>
      <c r="AU34" s="1">
        <v>14273</v>
      </c>
      <c r="AV34" s="1">
        <v>18956</v>
      </c>
      <c r="AW34" s="1">
        <v>570</v>
      </c>
      <c r="AX34" s="1">
        <v>1016</v>
      </c>
      <c r="AY34" s="1">
        <v>1</v>
      </c>
      <c r="AZ34" s="1">
        <v>1</v>
      </c>
      <c r="BA34" s="1">
        <v>0</v>
      </c>
      <c r="BB34" s="1">
        <v>0</v>
      </c>
      <c r="BC34" s="1">
        <v>599</v>
      </c>
      <c r="BD34" s="1">
        <v>686</v>
      </c>
      <c r="BE34" s="1">
        <v>86</v>
      </c>
      <c r="BF34" s="1">
        <v>96</v>
      </c>
      <c r="BG34" s="1">
        <v>51</v>
      </c>
      <c r="BH34" s="1">
        <v>51</v>
      </c>
      <c r="BI34" s="1">
        <v>0</v>
      </c>
      <c r="BJ34" s="1">
        <v>0</v>
      </c>
      <c r="BK34" s="1">
        <v>46285</v>
      </c>
      <c r="BL34" s="1">
        <v>61649</v>
      </c>
      <c r="BM34" s="1">
        <v>1952</v>
      </c>
      <c r="BN34" s="1">
        <v>3387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31</v>
      </c>
      <c r="D35" s="31">
        <v>256150</v>
      </c>
      <c r="E35" s="31">
        <v>577284</v>
      </c>
      <c r="F35" s="3"/>
      <c r="G35" s="10">
        <v>7815</v>
      </c>
      <c r="H35" s="11"/>
      <c r="I35" s="12"/>
      <c r="J35" s="10">
        <v>10432</v>
      </c>
      <c r="K35" s="11"/>
      <c r="L35" s="13">
        <f t="shared" si="0"/>
        <v>18.070828223196902</v>
      </c>
      <c r="M35" s="13">
        <v>18.929764154606882</v>
      </c>
      <c r="T35" s="1">
        <v>201605</v>
      </c>
      <c r="U35" s="1">
        <v>130245</v>
      </c>
      <c r="V35" s="1" t="s">
        <v>159</v>
      </c>
      <c r="W35" s="1">
        <v>1752</v>
      </c>
      <c r="X35" s="1">
        <v>2068</v>
      </c>
      <c r="Y35" s="1">
        <v>28</v>
      </c>
      <c r="Z35" s="1">
        <v>39</v>
      </c>
      <c r="AA35" s="1">
        <v>9</v>
      </c>
      <c r="AB35" s="1">
        <v>9</v>
      </c>
      <c r="AC35" s="1">
        <v>0</v>
      </c>
      <c r="AD35" s="1">
        <v>0</v>
      </c>
      <c r="AE35" s="1">
        <v>1485</v>
      </c>
      <c r="AF35" s="1">
        <v>1778</v>
      </c>
      <c r="AG35" s="1">
        <v>27</v>
      </c>
      <c r="AH35" s="1">
        <v>37</v>
      </c>
      <c r="AI35" s="1">
        <v>1534</v>
      </c>
      <c r="AJ35" s="1">
        <v>1810</v>
      </c>
      <c r="AK35" s="1">
        <v>27</v>
      </c>
      <c r="AL35" s="1">
        <v>38</v>
      </c>
      <c r="AM35" s="1">
        <v>65</v>
      </c>
      <c r="AN35" s="1">
        <v>78</v>
      </c>
      <c r="AO35" s="1">
        <v>2</v>
      </c>
      <c r="AP35" s="1">
        <v>3</v>
      </c>
      <c r="AQ35" s="1">
        <v>293</v>
      </c>
      <c r="AR35" s="1">
        <v>302</v>
      </c>
      <c r="AS35" s="1">
        <v>6</v>
      </c>
      <c r="AT35" s="1">
        <v>6</v>
      </c>
      <c r="AU35" s="1">
        <v>1313</v>
      </c>
      <c r="AV35" s="1">
        <v>1472</v>
      </c>
      <c r="AW35" s="1">
        <v>22</v>
      </c>
      <c r="AX35" s="1">
        <v>25</v>
      </c>
      <c r="AY35" s="1">
        <v>0</v>
      </c>
      <c r="AZ35" s="1">
        <v>0</v>
      </c>
      <c r="BA35" s="1">
        <v>0</v>
      </c>
      <c r="BB35" s="1">
        <v>0</v>
      </c>
      <c r="BC35" s="1">
        <v>33</v>
      </c>
      <c r="BD35" s="1">
        <v>38</v>
      </c>
      <c r="BE35" s="1">
        <v>1</v>
      </c>
      <c r="BF35" s="1">
        <v>1</v>
      </c>
      <c r="BG35" s="1">
        <v>4</v>
      </c>
      <c r="BH35" s="1">
        <v>4</v>
      </c>
      <c r="BI35" s="1">
        <v>0</v>
      </c>
      <c r="BJ35" s="1">
        <v>0</v>
      </c>
      <c r="BK35" s="1">
        <v>4727</v>
      </c>
      <c r="BL35" s="1">
        <v>5482</v>
      </c>
      <c r="BM35" s="1">
        <v>85</v>
      </c>
      <c r="BN35" s="1">
        <v>110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32</v>
      </c>
      <c r="D36" s="31">
        <v>84473</v>
      </c>
      <c r="E36" s="31">
        <v>176346</v>
      </c>
      <c r="F36" s="3"/>
      <c r="G36" s="10">
        <v>3781</v>
      </c>
      <c r="H36" s="11"/>
      <c r="I36" s="12"/>
      <c r="J36" s="10">
        <v>4970</v>
      </c>
      <c r="K36" s="11"/>
      <c r="L36" s="13">
        <f t="shared" si="0"/>
        <v>28.183230694203441</v>
      </c>
      <c r="M36" s="13">
        <v>27.779317378146789</v>
      </c>
      <c r="T36" s="1">
        <v>201605</v>
      </c>
      <c r="U36" s="1">
        <v>130246</v>
      </c>
      <c r="V36" s="1" t="s">
        <v>160</v>
      </c>
      <c r="W36" s="1">
        <v>3272</v>
      </c>
      <c r="X36" s="1">
        <v>4390</v>
      </c>
      <c r="Y36" s="1">
        <v>74</v>
      </c>
      <c r="Z36" s="1">
        <v>118</v>
      </c>
      <c r="AA36" s="1">
        <v>10</v>
      </c>
      <c r="AB36" s="1">
        <v>12</v>
      </c>
      <c r="AC36" s="1">
        <v>0</v>
      </c>
      <c r="AD36" s="1">
        <v>0</v>
      </c>
      <c r="AE36" s="1">
        <v>2897</v>
      </c>
      <c r="AF36" s="1">
        <v>4015</v>
      </c>
      <c r="AG36" s="1">
        <v>70</v>
      </c>
      <c r="AH36" s="1">
        <v>114</v>
      </c>
      <c r="AI36" s="1">
        <v>3021</v>
      </c>
      <c r="AJ36" s="1">
        <v>4230</v>
      </c>
      <c r="AK36" s="1">
        <v>69</v>
      </c>
      <c r="AL36" s="1">
        <v>112</v>
      </c>
      <c r="AM36" s="1">
        <v>221</v>
      </c>
      <c r="AN36" s="1">
        <v>309</v>
      </c>
      <c r="AO36" s="1">
        <v>13</v>
      </c>
      <c r="AP36" s="1">
        <v>16</v>
      </c>
      <c r="AQ36" s="1">
        <v>652</v>
      </c>
      <c r="AR36" s="1">
        <v>685</v>
      </c>
      <c r="AS36" s="1">
        <v>10</v>
      </c>
      <c r="AT36" s="1">
        <v>11</v>
      </c>
      <c r="AU36" s="1">
        <v>2637</v>
      </c>
      <c r="AV36" s="1">
        <v>3266</v>
      </c>
      <c r="AW36" s="1">
        <v>54</v>
      </c>
      <c r="AX36" s="1">
        <v>72</v>
      </c>
      <c r="AY36" s="1">
        <v>1</v>
      </c>
      <c r="AZ36" s="1">
        <v>1</v>
      </c>
      <c r="BA36" s="1">
        <v>0</v>
      </c>
      <c r="BB36" s="1">
        <v>0</v>
      </c>
      <c r="BC36" s="1">
        <v>165</v>
      </c>
      <c r="BD36" s="1">
        <v>185</v>
      </c>
      <c r="BE36" s="1">
        <v>8</v>
      </c>
      <c r="BF36" s="1">
        <v>8</v>
      </c>
      <c r="BG36" s="1">
        <v>4</v>
      </c>
      <c r="BH36" s="1">
        <v>4</v>
      </c>
      <c r="BI36" s="1">
        <v>0</v>
      </c>
      <c r="BJ36" s="1">
        <v>0</v>
      </c>
      <c r="BK36" s="1">
        <v>9598</v>
      </c>
      <c r="BL36" s="1">
        <v>12695</v>
      </c>
      <c r="BM36" s="1">
        <v>224</v>
      </c>
      <c r="BN36" s="1">
        <v>333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33</v>
      </c>
      <c r="D37" s="31">
        <v>74616</v>
      </c>
      <c r="E37" s="31">
        <v>145321</v>
      </c>
      <c r="F37" s="3"/>
      <c r="G37" s="10">
        <v>1672</v>
      </c>
      <c r="H37" s="11"/>
      <c r="I37" s="12"/>
      <c r="J37" s="10">
        <v>1931</v>
      </c>
      <c r="K37" s="11"/>
      <c r="L37" s="13">
        <f t="shared" si="0"/>
        <v>13.287824884221827</v>
      </c>
      <c r="M37" s="13">
        <v>13.933935606007879</v>
      </c>
      <c r="T37" s="1">
        <v>201605</v>
      </c>
      <c r="U37" s="1">
        <v>130247</v>
      </c>
      <c r="V37" s="1" t="s">
        <v>161</v>
      </c>
      <c r="W37" s="1">
        <v>2812</v>
      </c>
      <c r="X37" s="1">
        <v>3818</v>
      </c>
      <c r="Y37" s="1">
        <v>60</v>
      </c>
      <c r="Z37" s="1">
        <v>113</v>
      </c>
      <c r="AA37" s="1">
        <v>12</v>
      </c>
      <c r="AB37" s="1">
        <v>15</v>
      </c>
      <c r="AC37" s="1">
        <v>0</v>
      </c>
      <c r="AD37" s="1">
        <v>0</v>
      </c>
      <c r="AE37" s="1">
        <v>2442</v>
      </c>
      <c r="AF37" s="1">
        <v>3305</v>
      </c>
      <c r="AG37" s="1">
        <v>57</v>
      </c>
      <c r="AH37" s="1">
        <v>108</v>
      </c>
      <c r="AI37" s="1">
        <v>2504</v>
      </c>
      <c r="AJ37" s="1">
        <v>3431</v>
      </c>
      <c r="AK37" s="1">
        <v>55</v>
      </c>
      <c r="AL37" s="1">
        <v>105</v>
      </c>
      <c r="AM37" s="1">
        <v>203</v>
      </c>
      <c r="AN37" s="1">
        <v>276</v>
      </c>
      <c r="AO37" s="1">
        <v>18</v>
      </c>
      <c r="AP37" s="1">
        <v>27</v>
      </c>
      <c r="AQ37" s="1">
        <v>426</v>
      </c>
      <c r="AR37" s="1">
        <v>443</v>
      </c>
      <c r="AS37" s="1">
        <v>3</v>
      </c>
      <c r="AT37" s="1">
        <v>3</v>
      </c>
      <c r="AU37" s="1">
        <v>2196</v>
      </c>
      <c r="AV37" s="1">
        <v>2685</v>
      </c>
      <c r="AW37" s="1">
        <v>50</v>
      </c>
      <c r="AX37" s="1">
        <v>76</v>
      </c>
      <c r="AY37" s="1">
        <v>0</v>
      </c>
      <c r="AZ37" s="1">
        <v>0</v>
      </c>
      <c r="BA37" s="1">
        <v>0</v>
      </c>
      <c r="BB37" s="1">
        <v>0</v>
      </c>
      <c r="BC37" s="1">
        <v>134</v>
      </c>
      <c r="BD37" s="1">
        <v>150</v>
      </c>
      <c r="BE37" s="1">
        <v>9</v>
      </c>
      <c r="BF37" s="1">
        <v>11</v>
      </c>
      <c r="BG37" s="1">
        <v>3</v>
      </c>
      <c r="BH37" s="1">
        <v>3</v>
      </c>
      <c r="BI37" s="1">
        <v>0</v>
      </c>
      <c r="BJ37" s="1">
        <v>0</v>
      </c>
      <c r="BK37" s="1">
        <v>7908</v>
      </c>
      <c r="BL37" s="1">
        <v>10293</v>
      </c>
      <c r="BM37" s="1">
        <v>192</v>
      </c>
      <c r="BN37" s="1">
        <v>330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34</v>
      </c>
      <c r="D38" s="31">
        <v>91500</v>
      </c>
      <c r="E38" s="31">
        <v>188929</v>
      </c>
      <c r="F38" s="3"/>
      <c r="G38" s="10">
        <v>2676</v>
      </c>
      <c r="H38" s="11"/>
      <c r="I38" s="12"/>
      <c r="J38" s="10">
        <v>3376</v>
      </c>
      <c r="K38" s="11"/>
      <c r="L38" s="13">
        <f t="shared" si="0"/>
        <v>17.869146610631507</v>
      </c>
      <c r="M38" s="13">
        <v>18.438516246728181</v>
      </c>
      <c r="T38" s="1">
        <v>201605</v>
      </c>
      <c r="U38" s="1">
        <v>130248</v>
      </c>
      <c r="V38" s="1" t="s">
        <v>162</v>
      </c>
      <c r="W38" s="1">
        <v>18977</v>
      </c>
      <c r="X38" s="1">
        <v>25823</v>
      </c>
      <c r="Y38" s="1">
        <v>830</v>
      </c>
      <c r="Z38" s="1">
        <v>1446</v>
      </c>
      <c r="AA38" s="1">
        <v>63</v>
      </c>
      <c r="AB38" s="1">
        <v>82</v>
      </c>
      <c r="AC38" s="1">
        <v>4</v>
      </c>
      <c r="AD38" s="1">
        <v>10</v>
      </c>
      <c r="AE38" s="1">
        <v>16642</v>
      </c>
      <c r="AF38" s="1">
        <v>22394</v>
      </c>
      <c r="AG38" s="1">
        <v>785</v>
      </c>
      <c r="AH38" s="1">
        <v>1373</v>
      </c>
      <c r="AI38" s="1">
        <v>16911</v>
      </c>
      <c r="AJ38" s="1">
        <v>22524</v>
      </c>
      <c r="AK38" s="1">
        <v>773</v>
      </c>
      <c r="AL38" s="1">
        <v>1347</v>
      </c>
      <c r="AM38" s="1">
        <v>1080</v>
      </c>
      <c r="AN38" s="1">
        <v>1530</v>
      </c>
      <c r="AO38" s="1">
        <v>172</v>
      </c>
      <c r="AP38" s="1">
        <v>237</v>
      </c>
      <c r="AQ38" s="1">
        <v>3541</v>
      </c>
      <c r="AR38" s="1">
        <v>3658</v>
      </c>
      <c r="AS38" s="1">
        <v>109</v>
      </c>
      <c r="AT38" s="1">
        <v>113</v>
      </c>
      <c r="AU38" s="1">
        <v>15471</v>
      </c>
      <c r="AV38" s="1">
        <v>18795</v>
      </c>
      <c r="AW38" s="1">
        <v>717</v>
      </c>
      <c r="AX38" s="1">
        <v>1013</v>
      </c>
      <c r="AY38" s="1">
        <v>1</v>
      </c>
      <c r="AZ38" s="1">
        <v>1</v>
      </c>
      <c r="BA38" s="1">
        <v>0</v>
      </c>
      <c r="BB38" s="1">
        <v>0</v>
      </c>
      <c r="BC38" s="1">
        <v>461</v>
      </c>
      <c r="BD38" s="1">
        <v>519</v>
      </c>
      <c r="BE38" s="1">
        <v>53</v>
      </c>
      <c r="BF38" s="1">
        <v>62</v>
      </c>
      <c r="BG38" s="1">
        <v>22</v>
      </c>
      <c r="BH38" s="1">
        <v>22</v>
      </c>
      <c r="BI38" s="1">
        <v>0</v>
      </c>
      <c r="BJ38" s="1">
        <v>0</v>
      </c>
      <c r="BK38" s="1">
        <v>54129</v>
      </c>
      <c r="BL38" s="1">
        <v>69443</v>
      </c>
      <c r="BM38" s="1">
        <v>2609</v>
      </c>
      <c r="BN38" s="1">
        <v>4145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35</v>
      </c>
      <c r="D39" s="31">
        <v>54749</v>
      </c>
      <c r="E39" s="31">
        <v>136822</v>
      </c>
      <c r="F39" s="3"/>
      <c r="G39" s="10">
        <v>2015</v>
      </c>
      <c r="H39" s="11"/>
      <c r="I39" s="12"/>
      <c r="J39" s="10">
        <v>2814</v>
      </c>
      <c r="K39" s="11"/>
      <c r="L39" s="13">
        <f t="shared" si="0"/>
        <v>20.56686790136089</v>
      </c>
      <c r="M39" s="13">
        <v>20.141606930823695</v>
      </c>
      <c r="T39" s="1">
        <v>201605</v>
      </c>
      <c r="U39" s="1">
        <v>130302</v>
      </c>
      <c r="V39" s="1" t="s">
        <v>163</v>
      </c>
      <c r="W39" s="1">
        <v>3766</v>
      </c>
      <c r="X39" s="1">
        <v>4950</v>
      </c>
      <c r="Y39" s="1">
        <v>106</v>
      </c>
      <c r="Z39" s="1">
        <v>179</v>
      </c>
      <c r="AA39" s="1">
        <v>15</v>
      </c>
      <c r="AB39" s="1">
        <v>20</v>
      </c>
      <c r="AC39" s="1">
        <v>0</v>
      </c>
      <c r="AD39" s="1">
        <v>0</v>
      </c>
      <c r="AE39" s="1">
        <v>3314</v>
      </c>
      <c r="AF39" s="1">
        <v>4343</v>
      </c>
      <c r="AG39" s="1">
        <v>102</v>
      </c>
      <c r="AH39" s="1">
        <v>172</v>
      </c>
      <c r="AI39" s="1">
        <v>3433</v>
      </c>
      <c r="AJ39" s="1">
        <v>4505</v>
      </c>
      <c r="AK39" s="1">
        <v>97</v>
      </c>
      <c r="AL39" s="1">
        <v>166</v>
      </c>
      <c r="AM39" s="1">
        <v>189</v>
      </c>
      <c r="AN39" s="1">
        <v>267</v>
      </c>
      <c r="AO39" s="1">
        <v>18</v>
      </c>
      <c r="AP39" s="1">
        <v>22</v>
      </c>
      <c r="AQ39" s="1">
        <v>725</v>
      </c>
      <c r="AR39" s="1">
        <v>761</v>
      </c>
      <c r="AS39" s="1">
        <v>7</v>
      </c>
      <c r="AT39" s="1">
        <v>7</v>
      </c>
      <c r="AU39" s="1">
        <v>3541</v>
      </c>
      <c r="AV39" s="1">
        <v>4509</v>
      </c>
      <c r="AW39" s="1">
        <v>100</v>
      </c>
      <c r="AX39" s="1">
        <v>169</v>
      </c>
      <c r="AY39" s="1">
        <v>0</v>
      </c>
      <c r="AZ39" s="1">
        <v>0</v>
      </c>
      <c r="BA39" s="1">
        <v>0</v>
      </c>
      <c r="BB39" s="1">
        <v>0</v>
      </c>
      <c r="BC39" s="1">
        <v>82</v>
      </c>
      <c r="BD39" s="1">
        <v>91</v>
      </c>
      <c r="BE39" s="1">
        <v>9</v>
      </c>
      <c r="BF39" s="1">
        <v>10</v>
      </c>
      <c r="BG39" s="1">
        <v>0</v>
      </c>
      <c r="BH39" s="1">
        <v>0</v>
      </c>
      <c r="BI39" s="1">
        <v>0</v>
      </c>
      <c r="BJ39" s="1">
        <v>0</v>
      </c>
      <c r="BK39" s="1">
        <v>11284</v>
      </c>
      <c r="BL39" s="1">
        <v>14476</v>
      </c>
      <c r="BM39" s="1">
        <v>333</v>
      </c>
      <c r="BN39" s="1">
        <v>546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36</v>
      </c>
      <c r="D40" s="31">
        <v>120247</v>
      </c>
      <c r="E40" s="31">
        <v>260873</v>
      </c>
      <c r="F40" s="3"/>
      <c r="G40" s="10">
        <v>4026</v>
      </c>
      <c r="H40" s="11"/>
      <c r="I40" s="12"/>
      <c r="J40" s="10">
        <v>5439</v>
      </c>
      <c r="K40" s="11"/>
      <c r="L40" s="13">
        <f t="shared" si="0"/>
        <v>20.849225485197778</v>
      </c>
      <c r="M40" s="13">
        <v>20.594816619921225</v>
      </c>
      <c r="T40" s="1">
        <v>201605</v>
      </c>
      <c r="U40" s="1">
        <v>130303</v>
      </c>
      <c r="V40" s="1" t="s">
        <v>164</v>
      </c>
      <c r="W40" s="1">
        <v>1661</v>
      </c>
      <c r="X40" s="1">
        <v>1918</v>
      </c>
      <c r="Y40" s="1">
        <v>24</v>
      </c>
      <c r="Z40" s="1">
        <v>31</v>
      </c>
      <c r="AA40" s="1">
        <v>11</v>
      </c>
      <c r="AB40" s="1">
        <v>13</v>
      </c>
      <c r="AC40" s="1">
        <v>2</v>
      </c>
      <c r="AD40" s="1">
        <v>2</v>
      </c>
      <c r="AE40" s="1">
        <v>1504</v>
      </c>
      <c r="AF40" s="1">
        <v>1741</v>
      </c>
      <c r="AG40" s="1">
        <v>24</v>
      </c>
      <c r="AH40" s="1">
        <v>31</v>
      </c>
      <c r="AI40" s="1">
        <v>1469</v>
      </c>
      <c r="AJ40" s="1">
        <v>1700</v>
      </c>
      <c r="AK40" s="1">
        <v>22</v>
      </c>
      <c r="AL40" s="1">
        <v>29</v>
      </c>
      <c r="AM40" s="1">
        <v>40</v>
      </c>
      <c r="AN40" s="1">
        <v>60</v>
      </c>
      <c r="AO40" s="1">
        <v>2</v>
      </c>
      <c r="AP40" s="1">
        <v>3</v>
      </c>
      <c r="AQ40" s="1">
        <v>244</v>
      </c>
      <c r="AR40" s="1">
        <v>249</v>
      </c>
      <c r="AS40" s="1">
        <v>1</v>
      </c>
      <c r="AT40" s="1">
        <v>1</v>
      </c>
      <c r="AU40" s="1">
        <v>1593</v>
      </c>
      <c r="AV40" s="1">
        <v>1836</v>
      </c>
      <c r="AW40" s="1">
        <v>24</v>
      </c>
      <c r="AX40" s="1">
        <v>31</v>
      </c>
      <c r="AY40" s="1">
        <v>0</v>
      </c>
      <c r="AZ40" s="1">
        <v>0</v>
      </c>
      <c r="BA40" s="1">
        <v>0</v>
      </c>
      <c r="BB40" s="1">
        <v>0</v>
      </c>
      <c r="BC40" s="1">
        <v>16</v>
      </c>
      <c r="BD40" s="1">
        <v>18</v>
      </c>
      <c r="BE40" s="1">
        <v>2</v>
      </c>
      <c r="BF40" s="1">
        <v>3</v>
      </c>
      <c r="BG40" s="1">
        <v>1</v>
      </c>
      <c r="BH40" s="1">
        <v>1</v>
      </c>
      <c r="BI40" s="1">
        <v>0</v>
      </c>
      <c r="BJ40" s="1">
        <v>0</v>
      </c>
      <c r="BK40" s="1">
        <v>4867</v>
      </c>
      <c r="BL40" s="1">
        <v>5605</v>
      </c>
      <c r="BM40" s="1">
        <v>75</v>
      </c>
      <c r="BN40" s="1">
        <v>98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37</v>
      </c>
      <c r="D41" s="31">
        <v>48478</v>
      </c>
      <c r="E41" s="31">
        <v>111637</v>
      </c>
      <c r="F41" s="3"/>
      <c r="G41" s="10">
        <v>1807</v>
      </c>
      <c r="H41" s="11"/>
      <c r="I41" s="12"/>
      <c r="J41" s="10">
        <v>2416</v>
      </c>
      <c r="K41" s="11"/>
      <c r="L41" s="13">
        <f t="shared" si="0"/>
        <v>21.641570447073999</v>
      </c>
      <c r="M41" s="13">
        <v>21.650879566982411</v>
      </c>
      <c r="T41" s="1">
        <v>201605</v>
      </c>
      <c r="U41" s="1">
        <v>130304</v>
      </c>
      <c r="V41" s="1" t="s">
        <v>165</v>
      </c>
      <c r="W41" s="1">
        <v>2661</v>
      </c>
      <c r="X41" s="1">
        <v>3355</v>
      </c>
      <c r="Y41" s="1">
        <v>41</v>
      </c>
      <c r="Z41" s="1">
        <v>57</v>
      </c>
      <c r="AA41" s="1">
        <v>15</v>
      </c>
      <c r="AB41" s="1">
        <v>21</v>
      </c>
      <c r="AC41" s="1">
        <v>0</v>
      </c>
      <c r="AD41" s="1">
        <v>0</v>
      </c>
      <c r="AE41" s="1">
        <v>2283</v>
      </c>
      <c r="AF41" s="1">
        <v>2906</v>
      </c>
      <c r="AG41" s="1">
        <v>36</v>
      </c>
      <c r="AH41" s="1">
        <v>52</v>
      </c>
      <c r="AI41" s="1">
        <v>2375</v>
      </c>
      <c r="AJ41" s="1">
        <v>3000</v>
      </c>
      <c r="AK41" s="1">
        <v>36</v>
      </c>
      <c r="AL41" s="1">
        <v>51</v>
      </c>
      <c r="AM41" s="1">
        <v>103</v>
      </c>
      <c r="AN41" s="1">
        <v>147</v>
      </c>
      <c r="AO41" s="1">
        <v>4</v>
      </c>
      <c r="AP41" s="1">
        <v>6</v>
      </c>
      <c r="AQ41" s="1">
        <v>445</v>
      </c>
      <c r="AR41" s="1">
        <v>466</v>
      </c>
      <c r="AS41" s="1">
        <v>3</v>
      </c>
      <c r="AT41" s="1">
        <v>3</v>
      </c>
      <c r="AU41" s="1">
        <v>2578</v>
      </c>
      <c r="AV41" s="1">
        <v>3235</v>
      </c>
      <c r="AW41" s="1">
        <v>41</v>
      </c>
      <c r="AX41" s="1">
        <v>57</v>
      </c>
      <c r="AY41" s="1">
        <v>0</v>
      </c>
      <c r="AZ41" s="1">
        <v>0</v>
      </c>
      <c r="BA41" s="1">
        <v>0</v>
      </c>
      <c r="BB41" s="1">
        <v>0</v>
      </c>
      <c r="BC41" s="1">
        <v>58</v>
      </c>
      <c r="BD41" s="1">
        <v>64</v>
      </c>
      <c r="BE41" s="1">
        <v>1</v>
      </c>
      <c r="BF41" s="1">
        <v>1</v>
      </c>
      <c r="BG41" s="1">
        <v>1</v>
      </c>
      <c r="BH41" s="1">
        <v>1</v>
      </c>
      <c r="BI41" s="1">
        <v>0</v>
      </c>
      <c r="BJ41" s="1">
        <v>0</v>
      </c>
      <c r="BK41" s="1">
        <v>7843</v>
      </c>
      <c r="BL41" s="1">
        <v>9819</v>
      </c>
      <c r="BM41" s="1">
        <v>121</v>
      </c>
      <c r="BN41" s="1">
        <v>170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38</v>
      </c>
      <c r="D42" s="31">
        <v>111468</v>
      </c>
      <c r="E42" s="31">
        <v>231138</v>
      </c>
      <c r="F42" s="3"/>
      <c r="G42" s="10">
        <v>2390</v>
      </c>
      <c r="H42" s="11"/>
      <c r="I42" s="12"/>
      <c r="J42" s="10">
        <v>2937</v>
      </c>
      <c r="K42" s="11"/>
      <c r="L42" s="13">
        <f t="shared" si="0"/>
        <v>12.706694701866416</v>
      </c>
      <c r="M42" s="13">
        <v>12.581575753311403</v>
      </c>
      <c r="T42" s="1">
        <v>201605</v>
      </c>
      <c r="U42" s="1">
        <v>130305</v>
      </c>
      <c r="V42" s="1" t="s">
        <v>166</v>
      </c>
      <c r="W42" s="1">
        <v>1998</v>
      </c>
      <c r="X42" s="1">
        <v>2788</v>
      </c>
      <c r="Y42" s="1">
        <v>23</v>
      </c>
      <c r="Z42" s="1">
        <v>34</v>
      </c>
      <c r="AA42" s="1">
        <v>17</v>
      </c>
      <c r="AB42" s="1">
        <v>26</v>
      </c>
      <c r="AC42" s="1">
        <v>0</v>
      </c>
      <c r="AD42" s="1">
        <v>0</v>
      </c>
      <c r="AE42" s="1">
        <v>1701</v>
      </c>
      <c r="AF42" s="1">
        <v>2436</v>
      </c>
      <c r="AG42" s="1">
        <v>22</v>
      </c>
      <c r="AH42" s="1">
        <v>29</v>
      </c>
      <c r="AI42" s="1">
        <v>1634</v>
      </c>
      <c r="AJ42" s="1">
        <v>2338</v>
      </c>
      <c r="AK42" s="1">
        <v>20</v>
      </c>
      <c r="AL42" s="1">
        <v>27</v>
      </c>
      <c r="AM42" s="1">
        <v>156</v>
      </c>
      <c r="AN42" s="1">
        <v>237</v>
      </c>
      <c r="AO42" s="1">
        <v>3</v>
      </c>
      <c r="AP42" s="1">
        <v>3</v>
      </c>
      <c r="AQ42" s="1">
        <v>270</v>
      </c>
      <c r="AR42" s="1">
        <v>278</v>
      </c>
      <c r="AS42" s="1">
        <v>0</v>
      </c>
      <c r="AT42" s="1">
        <v>0</v>
      </c>
      <c r="AU42" s="1">
        <v>1467</v>
      </c>
      <c r="AV42" s="1">
        <v>1787</v>
      </c>
      <c r="AW42" s="1">
        <v>19</v>
      </c>
      <c r="AX42" s="1">
        <v>22</v>
      </c>
      <c r="AY42" s="1">
        <v>0</v>
      </c>
      <c r="AZ42" s="1">
        <v>0</v>
      </c>
      <c r="BA42" s="1">
        <v>0</v>
      </c>
      <c r="BB42" s="1">
        <v>0</v>
      </c>
      <c r="BC42" s="1">
        <v>61</v>
      </c>
      <c r="BD42" s="1">
        <v>67</v>
      </c>
      <c r="BE42" s="1">
        <v>2</v>
      </c>
      <c r="BF42" s="1">
        <v>2</v>
      </c>
      <c r="BG42" s="1">
        <v>2</v>
      </c>
      <c r="BH42" s="1">
        <v>2</v>
      </c>
      <c r="BI42" s="1">
        <v>0</v>
      </c>
      <c r="BJ42" s="1">
        <v>0</v>
      </c>
      <c r="BK42" s="1">
        <v>5291</v>
      </c>
      <c r="BL42" s="1">
        <v>7145</v>
      </c>
      <c r="BM42" s="1">
        <v>66</v>
      </c>
      <c r="BN42" s="1">
        <v>83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39</v>
      </c>
      <c r="D43" s="31">
        <v>187659</v>
      </c>
      <c r="E43" s="31">
        <v>433097</v>
      </c>
      <c r="F43" s="3"/>
      <c r="G43" s="10">
        <v>5379</v>
      </c>
      <c r="H43" s="11"/>
      <c r="I43" s="12"/>
      <c r="J43" s="10">
        <v>7671</v>
      </c>
      <c r="K43" s="11"/>
      <c r="L43" s="13">
        <f t="shared" si="0"/>
        <v>17.71196752690506</v>
      </c>
      <c r="M43" s="13">
        <v>17.490416369725509</v>
      </c>
      <c r="T43" s="1">
        <v>201605</v>
      </c>
      <c r="U43" s="1">
        <v>130306</v>
      </c>
      <c r="V43" s="1" t="s">
        <v>167</v>
      </c>
      <c r="W43" s="1">
        <v>3982</v>
      </c>
      <c r="X43" s="1">
        <v>5373</v>
      </c>
      <c r="Y43" s="1">
        <v>83</v>
      </c>
      <c r="Z43" s="1">
        <v>147</v>
      </c>
      <c r="AA43" s="1">
        <v>44</v>
      </c>
      <c r="AB43" s="1">
        <v>66</v>
      </c>
      <c r="AC43" s="1">
        <v>0</v>
      </c>
      <c r="AD43" s="1">
        <v>0</v>
      </c>
      <c r="AE43" s="1">
        <v>3571</v>
      </c>
      <c r="AF43" s="1">
        <v>4864</v>
      </c>
      <c r="AG43" s="1">
        <v>79</v>
      </c>
      <c r="AH43" s="1">
        <v>142</v>
      </c>
      <c r="AI43" s="1">
        <v>3619</v>
      </c>
      <c r="AJ43" s="1">
        <v>4862</v>
      </c>
      <c r="AK43" s="1">
        <v>76</v>
      </c>
      <c r="AL43" s="1">
        <v>136</v>
      </c>
      <c r="AM43" s="1">
        <v>268</v>
      </c>
      <c r="AN43" s="1">
        <v>386</v>
      </c>
      <c r="AO43" s="1">
        <v>19</v>
      </c>
      <c r="AP43" s="1">
        <v>22</v>
      </c>
      <c r="AQ43" s="1">
        <v>653</v>
      </c>
      <c r="AR43" s="1">
        <v>684</v>
      </c>
      <c r="AS43" s="1">
        <v>6</v>
      </c>
      <c r="AT43" s="1">
        <v>7</v>
      </c>
      <c r="AU43" s="1">
        <v>3800</v>
      </c>
      <c r="AV43" s="1">
        <v>5069</v>
      </c>
      <c r="AW43" s="1">
        <v>81</v>
      </c>
      <c r="AX43" s="1">
        <v>143</v>
      </c>
      <c r="AY43" s="1">
        <v>0</v>
      </c>
      <c r="AZ43" s="1">
        <v>0</v>
      </c>
      <c r="BA43" s="1">
        <v>0</v>
      </c>
      <c r="BB43" s="1">
        <v>0</v>
      </c>
      <c r="BC43" s="1">
        <v>153</v>
      </c>
      <c r="BD43" s="1">
        <v>171</v>
      </c>
      <c r="BE43" s="1">
        <v>18</v>
      </c>
      <c r="BF43" s="1">
        <v>19</v>
      </c>
      <c r="BG43" s="1">
        <v>11</v>
      </c>
      <c r="BH43" s="1">
        <v>11</v>
      </c>
      <c r="BI43" s="1">
        <v>0</v>
      </c>
      <c r="BJ43" s="1">
        <v>0</v>
      </c>
      <c r="BK43" s="1">
        <v>12075</v>
      </c>
      <c r="BL43" s="1">
        <v>16047</v>
      </c>
      <c r="BM43" s="1">
        <v>279</v>
      </c>
      <c r="BN43" s="1">
        <v>469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40</v>
      </c>
      <c r="D44" s="31">
        <v>60553</v>
      </c>
      <c r="E44" s="31">
        <v>122450</v>
      </c>
      <c r="F44" s="3"/>
      <c r="G44" s="10">
        <v>1407</v>
      </c>
      <c r="H44" s="11"/>
      <c r="I44" s="12"/>
      <c r="J44" s="10">
        <v>1619</v>
      </c>
      <c r="K44" s="11"/>
      <c r="L44" s="13">
        <f t="shared" si="0"/>
        <v>13.221723152307064</v>
      </c>
      <c r="M44" s="13">
        <v>13.009911921495604</v>
      </c>
      <c r="T44" s="1">
        <v>201605</v>
      </c>
      <c r="U44" s="1">
        <v>130307</v>
      </c>
      <c r="V44" s="1" t="s">
        <v>168</v>
      </c>
      <c r="W44" s="1">
        <v>1807</v>
      </c>
      <c r="X44" s="1">
        <v>2416</v>
      </c>
      <c r="Y44" s="1">
        <v>69</v>
      </c>
      <c r="Z44" s="1">
        <v>125</v>
      </c>
      <c r="AA44" s="1">
        <v>0</v>
      </c>
      <c r="AB44" s="1">
        <v>0</v>
      </c>
      <c r="AC44" s="1">
        <v>0</v>
      </c>
      <c r="AD44" s="1">
        <v>0</v>
      </c>
      <c r="AE44" s="1">
        <v>1559</v>
      </c>
      <c r="AF44" s="1">
        <v>2111</v>
      </c>
      <c r="AG44" s="1">
        <v>59</v>
      </c>
      <c r="AH44" s="1">
        <v>113</v>
      </c>
      <c r="AI44" s="1">
        <v>1551</v>
      </c>
      <c r="AJ44" s="1">
        <v>2111</v>
      </c>
      <c r="AK44" s="1">
        <v>61</v>
      </c>
      <c r="AL44" s="1">
        <v>114</v>
      </c>
      <c r="AM44" s="1">
        <v>99</v>
      </c>
      <c r="AN44" s="1">
        <v>140</v>
      </c>
      <c r="AO44" s="1">
        <v>12</v>
      </c>
      <c r="AP44" s="1">
        <v>15</v>
      </c>
      <c r="AQ44" s="1">
        <v>371</v>
      </c>
      <c r="AR44" s="1">
        <v>388</v>
      </c>
      <c r="AS44" s="1">
        <v>11</v>
      </c>
      <c r="AT44" s="1">
        <v>12</v>
      </c>
      <c r="AU44" s="1">
        <v>1528</v>
      </c>
      <c r="AV44" s="1">
        <v>1861</v>
      </c>
      <c r="AW44" s="1">
        <v>63</v>
      </c>
      <c r="AX44" s="1">
        <v>87</v>
      </c>
      <c r="AY44" s="1">
        <v>0</v>
      </c>
      <c r="AZ44" s="1">
        <v>0</v>
      </c>
      <c r="BA44" s="1">
        <v>0</v>
      </c>
      <c r="BB44" s="1">
        <v>0</v>
      </c>
      <c r="BC44" s="1">
        <v>55</v>
      </c>
      <c r="BD44" s="1">
        <v>64</v>
      </c>
      <c r="BE44" s="1">
        <v>6</v>
      </c>
      <c r="BF44" s="1">
        <v>7</v>
      </c>
      <c r="BG44" s="1">
        <v>5</v>
      </c>
      <c r="BH44" s="1">
        <v>5</v>
      </c>
      <c r="BI44" s="1">
        <v>0</v>
      </c>
      <c r="BJ44" s="1">
        <v>0</v>
      </c>
      <c r="BK44" s="1">
        <v>5168</v>
      </c>
      <c r="BL44" s="1">
        <v>6680</v>
      </c>
      <c r="BM44" s="1">
        <v>212</v>
      </c>
      <c r="BN44" s="1">
        <v>348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41</v>
      </c>
      <c r="D45" s="31">
        <v>83919</v>
      </c>
      <c r="E45" s="31">
        <v>191129</v>
      </c>
      <c r="F45" s="3"/>
      <c r="G45" s="10">
        <v>2432</v>
      </c>
      <c r="H45" s="11"/>
      <c r="I45" s="12"/>
      <c r="J45" s="10">
        <v>3266</v>
      </c>
      <c r="K45" s="11"/>
      <c r="L45" s="13">
        <f t="shared" si="0"/>
        <v>17.087935373491202</v>
      </c>
      <c r="M45" s="13">
        <v>16.994422477676817</v>
      </c>
      <c r="T45" s="1">
        <v>201605</v>
      </c>
      <c r="U45" s="1">
        <v>130308</v>
      </c>
      <c r="V45" s="1" t="s">
        <v>169</v>
      </c>
      <c r="W45" s="1">
        <v>2390</v>
      </c>
      <c r="X45" s="1">
        <v>2937</v>
      </c>
      <c r="Y45" s="1">
        <v>84</v>
      </c>
      <c r="Z45" s="1">
        <v>126</v>
      </c>
      <c r="AA45" s="1">
        <v>0</v>
      </c>
      <c r="AB45" s="1">
        <v>0</v>
      </c>
      <c r="AC45" s="1">
        <v>0</v>
      </c>
      <c r="AD45" s="1">
        <v>0</v>
      </c>
      <c r="AE45" s="1">
        <v>2027</v>
      </c>
      <c r="AF45" s="1">
        <v>2486</v>
      </c>
      <c r="AG45" s="1">
        <v>80</v>
      </c>
      <c r="AH45" s="1">
        <v>115</v>
      </c>
      <c r="AI45" s="1">
        <v>2078</v>
      </c>
      <c r="AJ45" s="1">
        <v>2541</v>
      </c>
      <c r="AK45" s="1">
        <v>71</v>
      </c>
      <c r="AL45" s="1">
        <v>104</v>
      </c>
      <c r="AM45" s="1">
        <v>73</v>
      </c>
      <c r="AN45" s="1">
        <v>92</v>
      </c>
      <c r="AO45" s="1">
        <v>13</v>
      </c>
      <c r="AP45" s="1">
        <v>15</v>
      </c>
      <c r="AQ45" s="1">
        <v>400</v>
      </c>
      <c r="AR45" s="1">
        <v>416</v>
      </c>
      <c r="AS45" s="1">
        <v>10</v>
      </c>
      <c r="AT45" s="1">
        <v>10</v>
      </c>
      <c r="AU45" s="1">
        <v>2234</v>
      </c>
      <c r="AV45" s="1">
        <v>2704</v>
      </c>
      <c r="AW45" s="1">
        <v>79</v>
      </c>
      <c r="AX45" s="1">
        <v>117</v>
      </c>
      <c r="AY45" s="1">
        <v>0</v>
      </c>
      <c r="AZ45" s="1">
        <v>0</v>
      </c>
      <c r="BA45" s="1">
        <v>0</v>
      </c>
      <c r="BB45" s="1">
        <v>0</v>
      </c>
      <c r="BC45" s="1">
        <v>27</v>
      </c>
      <c r="BD45" s="1">
        <v>29</v>
      </c>
      <c r="BE45" s="1">
        <v>3</v>
      </c>
      <c r="BF45" s="1">
        <v>3</v>
      </c>
      <c r="BG45" s="1">
        <v>1</v>
      </c>
      <c r="BH45" s="1">
        <v>1</v>
      </c>
      <c r="BI45" s="1">
        <v>0</v>
      </c>
      <c r="BJ45" s="1">
        <v>0</v>
      </c>
      <c r="BK45" s="1">
        <v>6840</v>
      </c>
      <c r="BL45" s="1">
        <v>8269</v>
      </c>
      <c r="BM45" s="1">
        <v>256</v>
      </c>
      <c r="BN45" s="1">
        <v>364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42</v>
      </c>
      <c r="D46" s="31">
        <v>85321</v>
      </c>
      <c r="E46" s="31">
        <v>187151</v>
      </c>
      <c r="F46" s="3"/>
      <c r="G46" s="10">
        <v>1783</v>
      </c>
      <c r="H46" s="11"/>
      <c r="I46" s="12"/>
      <c r="J46" s="10">
        <v>2361</v>
      </c>
      <c r="K46" s="11"/>
      <c r="L46" s="13">
        <f t="shared" si="0"/>
        <v>12.615481616448749</v>
      </c>
      <c r="M46" s="13">
        <v>12.27471992206527</v>
      </c>
      <c r="T46" s="1">
        <v>201605</v>
      </c>
      <c r="U46" s="1">
        <v>130309</v>
      </c>
      <c r="V46" s="1" t="s">
        <v>170</v>
      </c>
      <c r="W46" s="1">
        <v>5363</v>
      </c>
      <c r="X46" s="1">
        <v>7651</v>
      </c>
      <c r="Y46" s="1">
        <v>119</v>
      </c>
      <c r="Z46" s="1">
        <v>215</v>
      </c>
      <c r="AA46" s="1">
        <v>16</v>
      </c>
      <c r="AB46" s="1">
        <v>20</v>
      </c>
      <c r="AC46" s="1">
        <v>0</v>
      </c>
      <c r="AD46" s="1">
        <v>0</v>
      </c>
      <c r="AE46" s="1">
        <v>4598</v>
      </c>
      <c r="AF46" s="1">
        <v>6612</v>
      </c>
      <c r="AG46" s="1">
        <v>107</v>
      </c>
      <c r="AH46" s="1">
        <v>192</v>
      </c>
      <c r="AI46" s="1">
        <v>4836</v>
      </c>
      <c r="AJ46" s="1">
        <v>7018</v>
      </c>
      <c r="AK46" s="1">
        <v>110</v>
      </c>
      <c r="AL46" s="1">
        <v>203</v>
      </c>
      <c r="AM46" s="1">
        <v>417</v>
      </c>
      <c r="AN46" s="1">
        <v>604</v>
      </c>
      <c r="AO46" s="1">
        <v>28</v>
      </c>
      <c r="AP46" s="1">
        <v>40</v>
      </c>
      <c r="AQ46" s="1">
        <v>916</v>
      </c>
      <c r="AR46" s="1">
        <v>955</v>
      </c>
      <c r="AS46" s="1">
        <v>11</v>
      </c>
      <c r="AT46" s="1">
        <v>11</v>
      </c>
      <c r="AU46" s="1">
        <v>4175</v>
      </c>
      <c r="AV46" s="1">
        <v>5259</v>
      </c>
      <c r="AW46" s="1">
        <v>91</v>
      </c>
      <c r="AX46" s="1">
        <v>129</v>
      </c>
      <c r="AY46" s="1">
        <v>0</v>
      </c>
      <c r="AZ46" s="1">
        <v>0</v>
      </c>
      <c r="BA46" s="1">
        <v>0</v>
      </c>
      <c r="BB46" s="1">
        <v>0</v>
      </c>
      <c r="BC46" s="1">
        <v>263</v>
      </c>
      <c r="BD46" s="1">
        <v>306</v>
      </c>
      <c r="BE46" s="1">
        <v>16</v>
      </c>
      <c r="BF46" s="1">
        <v>19</v>
      </c>
      <c r="BG46" s="1">
        <v>12</v>
      </c>
      <c r="BH46" s="1">
        <v>12</v>
      </c>
      <c r="BI46" s="1">
        <v>0</v>
      </c>
      <c r="BJ46" s="1">
        <v>0</v>
      </c>
      <c r="BK46" s="1">
        <v>15217</v>
      </c>
      <c r="BL46" s="1">
        <v>20766</v>
      </c>
      <c r="BM46" s="1">
        <v>363</v>
      </c>
      <c r="BN46" s="1">
        <v>594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43</v>
      </c>
      <c r="D47" s="31">
        <v>65134</v>
      </c>
      <c r="E47" s="31">
        <v>150314</v>
      </c>
      <c r="F47" s="3"/>
      <c r="G47" s="10">
        <v>2552</v>
      </c>
      <c r="H47" s="11"/>
      <c r="I47" s="12"/>
      <c r="J47" s="10">
        <v>3407</v>
      </c>
      <c r="K47" s="11"/>
      <c r="L47" s="13">
        <f t="shared" si="0"/>
        <v>22.665886078475726</v>
      </c>
      <c r="M47" s="13">
        <v>22.712871287128714</v>
      </c>
      <c r="T47" s="1">
        <v>201605</v>
      </c>
      <c r="U47" s="1">
        <v>130310</v>
      </c>
      <c r="V47" s="1" t="s">
        <v>171</v>
      </c>
      <c r="W47" s="1">
        <v>1400</v>
      </c>
      <c r="X47" s="1">
        <v>1609</v>
      </c>
      <c r="Y47" s="1">
        <v>16</v>
      </c>
      <c r="Z47" s="1">
        <v>26</v>
      </c>
      <c r="AA47" s="1">
        <v>7</v>
      </c>
      <c r="AB47" s="1">
        <v>10</v>
      </c>
      <c r="AC47" s="1">
        <v>0</v>
      </c>
      <c r="AD47" s="1">
        <v>0</v>
      </c>
      <c r="AE47" s="1">
        <v>1171</v>
      </c>
      <c r="AF47" s="1">
        <v>1348</v>
      </c>
      <c r="AG47" s="1">
        <v>11</v>
      </c>
      <c r="AH47" s="1">
        <v>19</v>
      </c>
      <c r="AI47" s="1">
        <v>1238</v>
      </c>
      <c r="AJ47" s="1">
        <v>1414</v>
      </c>
      <c r="AK47" s="1">
        <v>14</v>
      </c>
      <c r="AL47" s="1">
        <v>24</v>
      </c>
      <c r="AM47" s="1">
        <v>30</v>
      </c>
      <c r="AN47" s="1">
        <v>41</v>
      </c>
      <c r="AO47" s="1">
        <v>5</v>
      </c>
      <c r="AP47" s="1">
        <v>5</v>
      </c>
      <c r="AQ47" s="1">
        <v>179</v>
      </c>
      <c r="AR47" s="1">
        <v>181</v>
      </c>
      <c r="AS47" s="1">
        <v>2</v>
      </c>
      <c r="AT47" s="1">
        <v>2</v>
      </c>
      <c r="AU47" s="1">
        <v>952</v>
      </c>
      <c r="AV47" s="1">
        <v>1045</v>
      </c>
      <c r="AW47" s="1">
        <v>11</v>
      </c>
      <c r="AX47" s="1">
        <v>17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25</v>
      </c>
      <c r="BE47" s="1">
        <v>1</v>
      </c>
      <c r="BF47" s="1">
        <v>1</v>
      </c>
      <c r="BG47" s="1">
        <v>4</v>
      </c>
      <c r="BH47" s="1">
        <v>4</v>
      </c>
      <c r="BI47" s="1">
        <v>0</v>
      </c>
      <c r="BJ47" s="1">
        <v>0</v>
      </c>
      <c r="BK47" s="1">
        <v>3596</v>
      </c>
      <c r="BL47" s="1">
        <v>4058</v>
      </c>
      <c r="BM47" s="1">
        <v>44</v>
      </c>
      <c r="BN47" s="1">
        <v>68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44</v>
      </c>
      <c r="D48" s="31">
        <v>59547</v>
      </c>
      <c r="E48" s="31">
        <v>123354</v>
      </c>
      <c r="F48" s="3"/>
      <c r="G48" s="10">
        <v>950</v>
      </c>
      <c r="H48" s="11"/>
      <c r="I48" s="12"/>
      <c r="J48" s="10">
        <v>1148</v>
      </c>
      <c r="K48" s="11"/>
      <c r="L48" s="13">
        <f t="shared" si="0"/>
        <v>9.3065486323913298</v>
      </c>
      <c r="M48" s="13">
        <v>8.929008268506287</v>
      </c>
      <c r="T48" s="1">
        <v>201605</v>
      </c>
      <c r="U48" s="1">
        <v>130311</v>
      </c>
      <c r="V48" s="1" t="s">
        <v>172</v>
      </c>
      <c r="W48" s="1">
        <v>2426</v>
      </c>
      <c r="X48" s="1">
        <v>3258</v>
      </c>
      <c r="Y48" s="1">
        <v>58</v>
      </c>
      <c r="Z48" s="1">
        <v>105</v>
      </c>
      <c r="AA48" s="1">
        <v>6</v>
      </c>
      <c r="AB48" s="1">
        <v>8</v>
      </c>
      <c r="AC48" s="1">
        <v>0</v>
      </c>
      <c r="AD48" s="1">
        <v>0</v>
      </c>
      <c r="AE48" s="1">
        <v>2194</v>
      </c>
      <c r="AF48" s="1">
        <v>2962</v>
      </c>
      <c r="AG48" s="1">
        <v>57</v>
      </c>
      <c r="AH48" s="1">
        <v>104</v>
      </c>
      <c r="AI48" s="1">
        <v>2161</v>
      </c>
      <c r="AJ48" s="1">
        <v>2932</v>
      </c>
      <c r="AK48" s="1">
        <v>53</v>
      </c>
      <c r="AL48" s="1">
        <v>100</v>
      </c>
      <c r="AM48" s="1">
        <v>144</v>
      </c>
      <c r="AN48" s="1">
        <v>210</v>
      </c>
      <c r="AO48" s="1">
        <v>14</v>
      </c>
      <c r="AP48" s="1">
        <v>23</v>
      </c>
      <c r="AQ48" s="1">
        <v>450</v>
      </c>
      <c r="AR48" s="1">
        <v>468</v>
      </c>
      <c r="AS48" s="1">
        <v>2</v>
      </c>
      <c r="AT48" s="1">
        <v>2</v>
      </c>
      <c r="AU48" s="1">
        <v>2379</v>
      </c>
      <c r="AV48" s="1">
        <v>3156</v>
      </c>
      <c r="AW48" s="1">
        <v>57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85</v>
      </c>
      <c r="BD48" s="1">
        <v>100</v>
      </c>
      <c r="BE48" s="1">
        <v>8</v>
      </c>
      <c r="BF48" s="1">
        <v>9</v>
      </c>
      <c r="BG48" s="1">
        <v>12</v>
      </c>
      <c r="BH48" s="1">
        <v>12</v>
      </c>
      <c r="BI48" s="1">
        <v>0</v>
      </c>
      <c r="BJ48" s="1">
        <v>0</v>
      </c>
      <c r="BK48" s="1">
        <v>7425</v>
      </c>
      <c r="BL48" s="1">
        <v>9840</v>
      </c>
      <c r="BM48" s="1">
        <v>191</v>
      </c>
      <c r="BN48" s="1">
        <v>342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45</v>
      </c>
      <c r="D49" s="31">
        <v>34040</v>
      </c>
      <c r="E49" s="31">
        <v>73744</v>
      </c>
      <c r="F49" s="3"/>
      <c r="G49" s="10">
        <v>862</v>
      </c>
      <c r="H49" s="11"/>
      <c r="I49" s="12"/>
      <c r="J49" s="10">
        <v>1091</v>
      </c>
      <c r="K49" s="11"/>
      <c r="L49" s="13">
        <f t="shared" si="0"/>
        <v>14.794423953135171</v>
      </c>
      <c r="M49" s="13">
        <v>13.957611197840871</v>
      </c>
      <c r="T49" s="1">
        <v>201605</v>
      </c>
      <c r="U49" s="1">
        <v>130312</v>
      </c>
      <c r="V49" s="1" t="s">
        <v>173</v>
      </c>
      <c r="W49" s="1">
        <v>1777</v>
      </c>
      <c r="X49" s="1">
        <v>2348</v>
      </c>
      <c r="Y49" s="1">
        <v>22</v>
      </c>
      <c r="Z49" s="1">
        <v>31</v>
      </c>
      <c r="AA49" s="1">
        <v>6</v>
      </c>
      <c r="AB49" s="1">
        <v>13</v>
      </c>
      <c r="AC49" s="1">
        <v>0</v>
      </c>
      <c r="AD49" s="1">
        <v>0</v>
      </c>
      <c r="AE49" s="1">
        <v>1572</v>
      </c>
      <c r="AF49" s="1">
        <v>2097</v>
      </c>
      <c r="AG49" s="1">
        <v>21</v>
      </c>
      <c r="AH49" s="1">
        <v>29</v>
      </c>
      <c r="AI49" s="1">
        <v>1576</v>
      </c>
      <c r="AJ49" s="1">
        <v>2076</v>
      </c>
      <c r="AK49" s="1">
        <v>20</v>
      </c>
      <c r="AL49" s="1">
        <v>29</v>
      </c>
      <c r="AM49" s="1">
        <v>90</v>
      </c>
      <c r="AN49" s="1">
        <v>123</v>
      </c>
      <c r="AO49" s="1">
        <v>2</v>
      </c>
      <c r="AP49" s="1">
        <v>2</v>
      </c>
      <c r="AQ49" s="1">
        <v>342</v>
      </c>
      <c r="AR49" s="1">
        <v>368</v>
      </c>
      <c r="AS49" s="1">
        <v>1</v>
      </c>
      <c r="AT49" s="1">
        <v>1</v>
      </c>
      <c r="AU49" s="1">
        <v>1702</v>
      </c>
      <c r="AV49" s="1">
        <v>2223</v>
      </c>
      <c r="AW49" s="1">
        <v>22</v>
      </c>
      <c r="AX49" s="1">
        <v>31</v>
      </c>
      <c r="AY49" s="1">
        <v>0</v>
      </c>
      <c r="AZ49" s="1">
        <v>0</v>
      </c>
      <c r="BA49" s="1">
        <v>0</v>
      </c>
      <c r="BB49" s="1">
        <v>0</v>
      </c>
      <c r="BC49" s="1">
        <v>54</v>
      </c>
      <c r="BD49" s="1">
        <v>61</v>
      </c>
      <c r="BE49" s="1">
        <v>1</v>
      </c>
      <c r="BF49" s="1">
        <v>2</v>
      </c>
      <c r="BG49" s="1">
        <v>4</v>
      </c>
      <c r="BH49" s="1">
        <v>4</v>
      </c>
      <c r="BI49" s="1">
        <v>1</v>
      </c>
      <c r="BJ49" s="1">
        <v>1</v>
      </c>
      <c r="BK49" s="1">
        <v>5340</v>
      </c>
      <c r="BL49" s="1">
        <v>6952</v>
      </c>
      <c r="BM49" s="1">
        <v>68</v>
      </c>
      <c r="BN49" s="1">
        <v>95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46</v>
      </c>
      <c r="D50" s="31">
        <v>27830</v>
      </c>
      <c r="E50" s="31">
        <v>58619</v>
      </c>
      <c r="F50" s="3"/>
      <c r="G50" s="10">
        <v>908</v>
      </c>
      <c r="H50" s="11"/>
      <c r="I50" s="12"/>
      <c r="J50" s="10">
        <v>1169</v>
      </c>
      <c r="K50" s="11"/>
      <c r="L50" s="13">
        <f t="shared" si="0"/>
        <v>19.942339514491891</v>
      </c>
      <c r="M50" s="13">
        <v>19.802997858672377</v>
      </c>
      <c r="T50" s="1">
        <v>201605</v>
      </c>
      <c r="U50" s="1">
        <v>130313</v>
      </c>
      <c r="V50" s="1" t="s">
        <v>174</v>
      </c>
      <c r="W50" s="1">
        <v>2532</v>
      </c>
      <c r="X50" s="1">
        <v>3379</v>
      </c>
      <c r="Y50" s="1">
        <v>38</v>
      </c>
      <c r="Z50" s="1">
        <v>68</v>
      </c>
      <c r="AA50" s="1">
        <v>20</v>
      </c>
      <c r="AB50" s="1">
        <v>28</v>
      </c>
      <c r="AC50" s="1">
        <v>0</v>
      </c>
      <c r="AD50" s="1">
        <v>0</v>
      </c>
      <c r="AE50" s="1">
        <v>2191</v>
      </c>
      <c r="AF50" s="1">
        <v>2968</v>
      </c>
      <c r="AG50" s="1">
        <v>34</v>
      </c>
      <c r="AH50" s="1">
        <v>62</v>
      </c>
      <c r="AI50" s="1">
        <v>2188</v>
      </c>
      <c r="AJ50" s="1">
        <v>2993</v>
      </c>
      <c r="AK50" s="1">
        <v>32</v>
      </c>
      <c r="AL50" s="1">
        <v>61</v>
      </c>
      <c r="AM50" s="1">
        <v>148</v>
      </c>
      <c r="AN50" s="1">
        <v>216</v>
      </c>
      <c r="AO50" s="1">
        <v>7</v>
      </c>
      <c r="AP50" s="1">
        <v>12</v>
      </c>
      <c r="AQ50" s="1">
        <v>419</v>
      </c>
      <c r="AR50" s="1">
        <v>441</v>
      </c>
      <c r="AS50" s="1">
        <v>3</v>
      </c>
      <c r="AT50" s="1">
        <v>3</v>
      </c>
      <c r="AU50" s="1">
        <v>1889</v>
      </c>
      <c r="AV50" s="1">
        <v>2252</v>
      </c>
      <c r="AW50" s="1">
        <v>23</v>
      </c>
      <c r="AX50" s="1">
        <v>31</v>
      </c>
      <c r="AY50" s="1">
        <v>0</v>
      </c>
      <c r="AZ50" s="1">
        <v>0</v>
      </c>
      <c r="BA50" s="1">
        <v>0</v>
      </c>
      <c r="BB50" s="1">
        <v>0</v>
      </c>
      <c r="BC50" s="1">
        <v>80</v>
      </c>
      <c r="BD50" s="1">
        <v>92</v>
      </c>
      <c r="BE50" s="1">
        <v>3</v>
      </c>
      <c r="BF50" s="1">
        <v>3</v>
      </c>
      <c r="BG50" s="1">
        <v>7</v>
      </c>
      <c r="BH50" s="1">
        <v>7</v>
      </c>
      <c r="BI50" s="1">
        <v>1</v>
      </c>
      <c r="BJ50" s="1">
        <v>1</v>
      </c>
      <c r="BK50" s="1">
        <v>6922</v>
      </c>
      <c r="BL50" s="1">
        <v>8969</v>
      </c>
      <c r="BM50" s="1">
        <v>103</v>
      </c>
      <c r="BN50" s="1">
        <v>173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47</v>
      </c>
      <c r="D51" s="31">
        <v>40210</v>
      </c>
      <c r="E51" s="31">
        <v>80961</v>
      </c>
      <c r="F51" s="3"/>
      <c r="G51" s="10">
        <v>908</v>
      </c>
      <c r="H51" s="11"/>
      <c r="I51" s="12"/>
      <c r="J51" s="10">
        <v>1083</v>
      </c>
      <c r="K51" s="11"/>
      <c r="L51" s="13">
        <f t="shared" si="0"/>
        <v>13.376811057175678</v>
      </c>
      <c r="M51" s="13">
        <v>13.120055294306415</v>
      </c>
      <c r="T51" s="1">
        <v>201605</v>
      </c>
      <c r="U51" s="1">
        <v>130314</v>
      </c>
      <c r="V51" s="1" t="s">
        <v>175</v>
      </c>
      <c r="W51" s="1">
        <v>948</v>
      </c>
      <c r="X51" s="1">
        <v>1146</v>
      </c>
      <c r="Y51" s="1">
        <v>16</v>
      </c>
      <c r="Z51" s="1">
        <v>28</v>
      </c>
      <c r="AA51" s="1">
        <v>2</v>
      </c>
      <c r="AB51" s="1">
        <v>2</v>
      </c>
      <c r="AC51" s="1">
        <v>0</v>
      </c>
      <c r="AD51" s="1">
        <v>0</v>
      </c>
      <c r="AE51" s="1">
        <v>825</v>
      </c>
      <c r="AF51" s="1">
        <v>996</v>
      </c>
      <c r="AG51" s="1">
        <v>13</v>
      </c>
      <c r="AH51" s="1">
        <v>25</v>
      </c>
      <c r="AI51" s="1">
        <v>805</v>
      </c>
      <c r="AJ51" s="1">
        <v>976</v>
      </c>
      <c r="AK51" s="1">
        <v>10</v>
      </c>
      <c r="AL51" s="1">
        <v>19</v>
      </c>
      <c r="AM51" s="1">
        <v>34</v>
      </c>
      <c r="AN51" s="1">
        <v>43</v>
      </c>
      <c r="AO51" s="1">
        <v>5</v>
      </c>
      <c r="AP51" s="1">
        <v>6</v>
      </c>
      <c r="AQ51" s="1">
        <v>160</v>
      </c>
      <c r="AR51" s="1">
        <v>163</v>
      </c>
      <c r="AS51" s="1">
        <v>5</v>
      </c>
      <c r="AT51" s="1">
        <v>6</v>
      </c>
      <c r="AU51" s="1">
        <v>718</v>
      </c>
      <c r="AV51" s="1">
        <v>807</v>
      </c>
      <c r="AW51" s="1">
        <v>11</v>
      </c>
      <c r="AX51" s="1">
        <v>16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14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2557</v>
      </c>
      <c r="BL51" s="1">
        <v>3001</v>
      </c>
      <c r="BM51" s="1">
        <v>45</v>
      </c>
      <c r="BN51" s="1">
        <v>73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48</v>
      </c>
      <c r="D52" s="31">
        <v>35777</v>
      </c>
      <c r="E52" s="31">
        <v>85004</v>
      </c>
      <c r="F52" s="3"/>
      <c r="G52" s="10">
        <v>1288</v>
      </c>
      <c r="H52" s="11"/>
      <c r="I52" s="12"/>
      <c r="J52" s="10">
        <v>1865</v>
      </c>
      <c r="K52" s="11"/>
      <c r="L52" s="13">
        <f t="shared" si="0"/>
        <v>21.940143993223849</v>
      </c>
      <c r="M52" s="13">
        <v>21.426980647732467</v>
      </c>
      <c r="T52" s="1">
        <v>201605</v>
      </c>
      <c r="U52" s="1">
        <v>130315</v>
      </c>
      <c r="V52" s="1" t="s">
        <v>176</v>
      </c>
      <c r="W52" s="1">
        <v>851</v>
      </c>
      <c r="X52" s="1">
        <v>1076</v>
      </c>
      <c r="Y52" s="1">
        <v>12</v>
      </c>
      <c r="Z52" s="1">
        <v>23</v>
      </c>
      <c r="AA52" s="1">
        <v>11</v>
      </c>
      <c r="AB52" s="1">
        <v>15</v>
      </c>
      <c r="AC52" s="1">
        <v>1</v>
      </c>
      <c r="AD52" s="1">
        <v>2</v>
      </c>
      <c r="AE52" s="1">
        <v>744</v>
      </c>
      <c r="AF52" s="1">
        <v>931</v>
      </c>
      <c r="AG52" s="1">
        <v>12</v>
      </c>
      <c r="AH52" s="1">
        <v>23</v>
      </c>
      <c r="AI52" s="1">
        <v>758</v>
      </c>
      <c r="AJ52" s="1">
        <v>954</v>
      </c>
      <c r="AK52" s="1">
        <v>12</v>
      </c>
      <c r="AL52" s="1">
        <v>23</v>
      </c>
      <c r="AM52" s="1">
        <v>39</v>
      </c>
      <c r="AN52" s="1">
        <v>54</v>
      </c>
      <c r="AO52" s="1">
        <v>4</v>
      </c>
      <c r="AP52" s="1">
        <v>4</v>
      </c>
      <c r="AQ52" s="1">
        <v>136</v>
      </c>
      <c r="AR52" s="1">
        <v>144</v>
      </c>
      <c r="AS52" s="1">
        <v>0</v>
      </c>
      <c r="AT52" s="1">
        <v>0</v>
      </c>
      <c r="AU52" s="1">
        <v>766</v>
      </c>
      <c r="AV52" s="1">
        <v>947</v>
      </c>
      <c r="AW52" s="1">
        <v>11</v>
      </c>
      <c r="AX52" s="1">
        <v>21</v>
      </c>
      <c r="AY52" s="1">
        <v>0</v>
      </c>
      <c r="AZ52" s="1">
        <v>0</v>
      </c>
      <c r="BA52" s="1">
        <v>0</v>
      </c>
      <c r="BB52" s="1">
        <v>0</v>
      </c>
      <c r="BC52" s="1">
        <v>17</v>
      </c>
      <c r="BD52" s="1">
        <v>18</v>
      </c>
      <c r="BE52" s="1">
        <v>1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2461</v>
      </c>
      <c r="BL52" s="1">
        <v>3049</v>
      </c>
      <c r="BM52" s="1">
        <v>40</v>
      </c>
      <c r="BN52" s="1">
        <v>73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49</v>
      </c>
      <c r="D53" s="31">
        <v>32605</v>
      </c>
      <c r="E53" s="31">
        <v>75063</v>
      </c>
      <c r="F53" s="3"/>
      <c r="G53" s="10">
        <v>1615</v>
      </c>
      <c r="H53" s="11"/>
      <c r="I53" s="12"/>
      <c r="J53" s="10">
        <v>2233</v>
      </c>
      <c r="K53" s="11"/>
      <c r="L53" s="13">
        <f t="shared" si="0"/>
        <v>29.748344723765371</v>
      </c>
      <c r="M53" s="13">
        <v>29.228596408635415</v>
      </c>
      <c r="T53" s="1">
        <v>201605</v>
      </c>
      <c r="U53" s="1">
        <v>130317</v>
      </c>
      <c r="V53" s="1" t="s">
        <v>177</v>
      </c>
      <c r="W53" s="1">
        <v>2967</v>
      </c>
      <c r="X53" s="1">
        <v>4015</v>
      </c>
      <c r="Y53" s="1">
        <v>60</v>
      </c>
      <c r="Z53" s="1">
        <v>99</v>
      </c>
      <c r="AA53" s="1">
        <v>25</v>
      </c>
      <c r="AB53" s="1">
        <v>34</v>
      </c>
      <c r="AC53" s="1">
        <v>0</v>
      </c>
      <c r="AD53" s="1">
        <v>0</v>
      </c>
      <c r="AE53" s="1">
        <v>2617</v>
      </c>
      <c r="AF53" s="1">
        <v>3545</v>
      </c>
      <c r="AG53" s="1">
        <v>56</v>
      </c>
      <c r="AH53" s="1">
        <v>94</v>
      </c>
      <c r="AI53" s="1">
        <v>2690</v>
      </c>
      <c r="AJ53" s="1">
        <v>3640</v>
      </c>
      <c r="AK53" s="1">
        <v>55</v>
      </c>
      <c r="AL53" s="1">
        <v>90</v>
      </c>
      <c r="AM53" s="1">
        <v>182</v>
      </c>
      <c r="AN53" s="1">
        <v>259</v>
      </c>
      <c r="AO53" s="1">
        <v>8</v>
      </c>
      <c r="AP53" s="1">
        <v>12</v>
      </c>
      <c r="AQ53" s="1">
        <v>524</v>
      </c>
      <c r="AR53" s="1">
        <v>551</v>
      </c>
      <c r="AS53" s="1">
        <v>6</v>
      </c>
      <c r="AT53" s="1">
        <v>7</v>
      </c>
      <c r="AU53" s="1">
        <v>2658</v>
      </c>
      <c r="AV53" s="1">
        <v>3525</v>
      </c>
      <c r="AW53" s="1">
        <v>57</v>
      </c>
      <c r="AX53" s="1">
        <v>93</v>
      </c>
      <c r="AY53" s="1">
        <v>1</v>
      </c>
      <c r="AZ53" s="1">
        <v>1</v>
      </c>
      <c r="BA53" s="1">
        <v>0</v>
      </c>
      <c r="BB53" s="1">
        <v>0</v>
      </c>
      <c r="BC53" s="1">
        <v>91</v>
      </c>
      <c r="BD53" s="1">
        <v>104</v>
      </c>
      <c r="BE53" s="1">
        <v>3</v>
      </c>
      <c r="BF53" s="1">
        <v>4</v>
      </c>
      <c r="BG53" s="1">
        <v>7</v>
      </c>
      <c r="BH53" s="1">
        <v>7</v>
      </c>
      <c r="BI53" s="1">
        <v>0</v>
      </c>
      <c r="BJ53" s="1">
        <v>0</v>
      </c>
      <c r="BK53" s="1">
        <v>8770</v>
      </c>
      <c r="BL53" s="1">
        <v>11632</v>
      </c>
      <c r="BM53" s="1">
        <v>185</v>
      </c>
      <c r="BN53" s="1">
        <v>300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50</v>
      </c>
      <c r="D54" s="31">
        <v>50213</v>
      </c>
      <c r="E54" s="31">
        <v>116615</v>
      </c>
      <c r="F54" s="3"/>
      <c r="G54" s="10">
        <v>1702</v>
      </c>
      <c r="H54" s="11"/>
      <c r="I54" s="12"/>
      <c r="J54" s="10">
        <v>2393</v>
      </c>
      <c r="K54" s="11"/>
      <c r="L54" s="13">
        <f t="shared" si="0"/>
        <v>20.520516228615527</v>
      </c>
      <c r="M54" s="13">
        <v>19.943654252905059</v>
      </c>
      <c r="T54" s="1">
        <v>201605</v>
      </c>
      <c r="U54" s="1">
        <v>130318</v>
      </c>
      <c r="V54" s="1" t="s">
        <v>178</v>
      </c>
      <c r="W54" s="1">
        <v>908</v>
      </c>
      <c r="X54" s="1">
        <v>1169</v>
      </c>
      <c r="Y54" s="1">
        <v>41</v>
      </c>
      <c r="Z54" s="1">
        <v>55</v>
      </c>
      <c r="AA54" s="1">
        <v>0</v>
      </c>
      <c r="AB54" s="1">
        <v>0</v>
      </c>
      <c r="AC54" s="1">
        <v>0</v>
      </c>
      <c r="AD54" s="1">
        <v>0</v>
      </c>
      <c r="AE54" s="1">
        <v>769</v>
      </c>
      <c r="AF54" s="1">
        <v>994</v>
      </c>
      <c r="AG54" s="1">
        <v>37</v>
      </c>
      <c r="AH54" s="1">
        <v>51</v>
      </c>
      <c r="AI54" s="1">
        <v>805</v>
      </c>
      <c r="AJ54" s="1">
        <v>1039</v>
      </c>
      <c r="AK54" s="1">
        <v>36</v>
      </c>
      <c r="AL54" s="1">
        <v>50</v>
      </c>
      <c r="AM54" s="1">
        <v>38</v>
      </c>
      <c r="AN54" s="1">
        <v>55</v>
      </c>
      <c r="AO54" s="1">
        <v>3</v>
      </c>
      <c r="AP54" s="1">
        <v>3</v>
      </c>
      <c r="AQ54" s="1">
        <v>188</v>
      </c>
      <c r="AR54" s="1">
        <v>194</v>
      </c>
      <c r="AS54" s="1">
        <v>11</v>
      </c>
      <c r="AT54" s="1">
        <v>11</v>
      </c>
      <c r="AU54" s="1">
        <v>803</v>
      </c>
      <c r="AV54" s="1">
        <v>1016</v>
      </c>
      <c r="AW54" s="1">
        <v>37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20</v>
      </c>
      <c r="BD54" s="1">
        <v>23</v>
      </c>
      <c r="BE54" s="1">
        <v>2</v>
      </c>
      <c r="BF54" s="1">
        <v>2</v>
      </c>
      <c r="BG54" s="1">
        <v>5</v>
      </c>
      <c r="BH54" s="1">
        <v>5</v>
      </c>
      <c r="BI54" s="1">
        <v>0</v>
      </c>
      <c r="BJ54" s="1">
        <v>0</v>
      </c>
      <c r="BK54" s="1">
        <v>2628</v>
      </c>
      <c r="BL54" s="1">
        <v>3326</v>
      </c>
      <c r="BM54" s="1">
        <v>126</v>
      </c>
      <c r="BN54" s="1">
        <v>164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51</v>
      </c>
      <c r="D55" s="31">
        <v>28544</v>
      </c>
      <c r="E55" s="31">
        <v>71441</v>
      </c>
      <c r="F55" s="3"/>
      <c r="G55" s="10">
        <v>1193</v>
      </c>
      <c r="H55" s="11"/>
      <c r="I55" s="12"/>
      <c r="J55" s="10">
        <v>1706</v>
      </c>
      <c r="K55" s="11"/>
      <c r="L55" s="13">
        <f t="shared" si="0"/>
        <v>23.879844906986186</v>
      </c>
      <c r="M55" s="13">
        <v>23.844268449910036</v>
      </c>
      <c r="T55" s="1">
        <v>201605</v>
      </c>
      <c r="U55" s="1">
        <v>130319</v>
      </c>
      <c r="V55" s="1" t="s">
        <v>179</v>
      </c>
      <c r="W55" s="1">
        <v>896</v>
      </c>
      <c r="X55" s="1">
        <v>1068</v>
      </c>
      <c r="Y55" s="1">
        <v>12</v>
      </c>
      <c r="Z55" s="1">
        <v>18</v>
      </c>
      <c r="AA55" s="1">
        <v>12</v>
      </c>
      <c r="AB55" s="1">
        <v>15</v>
      </c>
      <c r="AC55" s="1">
        <v>0</v>
      </c>
      <c r="AD55" s="1">
        <v>0</v>
      </c>
      <c r="AE55" s="1">
        <v>768</v>
      </c>
      <c r="AF55" s="1">
        <v>910</v>
      </c>
      <c r="AG55" s="1">
        <v>12</v>
      </c>
      <c r="AH55" s="1">
        <v>18</v>
      </c>
      <c r="AI55" s="1">
        <v>816</v>
      </c>
      <c r="AJ55" s="1">
        <v>962</v>
      </c>
      <c r="AK55" s="1">
        <v>12</v>
      </c>
      <c r="AL55" s="1">
        <v>18</v>
      </c>
      <c r="AM55" s="1">
        <v>23</v>
      </c>
      <c r="AN55" s="1">
        <v>32</v>
      </c>
      <c r="AO55" s="1">
        <v>1</v>
      </c>
      <c r="AP55" s="1">
        <v>1</v>
      </c>
      <c r="AQ55" s="1">
        <v>198</v>
      </c>
      <c r="AR55" s="1">
        <v>205</v>
      </c>
      <c r="AS55" s="1">
        <v>1</v>
      </c>
      <c r="AT55" s="1">
        <v>1</v>
      </c>
      <c r="AU55" s="1">
        <v>821</v>
      </c>
      <c r="AV55" s="1">
        <v>960</v>
      </c>
      <c r="AW55" s="1">
        <v>10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17</v>
      </c>
      <c r="BD55" s="1">
        <v>19</v>
      </c>
      <c r="BE55" s="1">
        <v>2</v>
      </c>
      <c r="BF55" s="1">
        <v>4</v>
      </c>
      <c r="BG55" s="1">
        <v>2</v>
      </c>
      <c r="BH55" s="1">
        <v>2</v>
      </c>
      <c r="BI55" s="1">
        <v>0</v>
      </c>
      <c r="BJ55" s="1">
        <v>0</v>
      </c>
      <c r="BK55" s="1">
        <v>2645</v>
      </c>
      <c r="BL55" s="1">
        <v>3090</v>
      </c>
      <c r="BM55" s="1">
        <v>38</v>
      </c>
      <c r="BN55" s="1">
        <v>57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52</v>
      </c>
      <c r="D56" s="31">
        <v>66322</v>
      </c>
      <c r="E56" s="31">
        <v>147338</v>
      </c>
      <c r="F56" s="3"/>
      <c r="G56" s="10">
        <v>1864</v>
      </c>
      <c r="H56" s="11"/>
      <c r="I56" s="12"/>
      <c r="J56" s="10">
        <v>2601</v>
      </c>
      <c r="K56" s="11"/>
      <c r="L56" s="13">
        <f t="shared" si="0"/>
        <v>17.653286999959274</v>
      </c>
      <c r="M56" s="13">
        <v>17.977072131480167</v>
      </c>
      <c r="T56" s="1">
        <v>201605</v>
      </c>
      <c r="U56" s="1">
        <v>130320</v>
      </c>
      <c r="V56" s="1" t="s">
        <v>180</v>
      </c>
      <c r="W56" s="1">
        <v>1285</v>
      </c>
      <c r="X56" s="1">
        <v>1861</v>
      </c>
      <c r="Y56" s="1">
        <v>33</v>
      </c>
      <c r="Z56" s="1">
        <v>57</v>
      </c>
      <c r="AA56" s="1">
        <v>3</v>
      </c>
      <c r="AB56" s="1">
        <v>4</v>
      </c>
      <c r="AC56" s="1">
        <v>0</v>
      </c>
      <c r="AD56" s="1">
        <v>0</v>
      </c>
      <c r="AE56" s="1">
        <v>1114</v>
      </c>
      <c r="AF56" s="1">
        <v>1621</v>
      </c>
      <c r="AG56" s="1">
        <v>32</v>
      </c>
      <c r="AH56" s="1">
        <v>56</v>
      </c>
      <c r="AI56" s="1">
        <v>1150</v>
      </c>
      <c r="AJ56" s="1">
        <v>1682</v>
      </c>
      <c r="AK56" s="1">
        <v>32</v>
      </c>
      <c r="AL56" s="1">
        <v>56</v>
      </c>
      <c r="AM56" s="1">
        <v>92</v>
      </c>
      <c r="AN56" s="1">
        <v>131</v>
      </c>
      <c r="AO56" s="1">
        <v>9</v>
      </c>
      <c r="AP56" s="1">
        <v>16</v>
      </c>
      <c r="AQ56" s="1">
        <v>244</v>
      </c>
      <c r="AR56" s="1">
        <v>261</v>
      </c>
      <c r="AS56" s="1">
        <v>3</v>
      </c>
      <c r="AT56" s="1">
        <v>3</v>
      </c>
      <c r="AU56" s="1">
        <v>1118</v>
      </c>
      <c r="AV56" s="1">
        <v>1465</v>
      </c>
      <c r="AW56" s="1">
        <v>29</v>
      </c>
      <c r="AX56" s="1">
        <v>41</v>
      </c>
      <c r="AY56" s="1">
        <v>0</v>
      </c>
      <c r="AZ56" s="1">
        <v>0</v>
      </c>
      <c r="BA56" s="1">
        <v>0</v>
      </c>
      <c r="BB56" s="1">
        <v>0</v>
      </c>
      <c r="BC56" s="1">
        <v>57</v>
      </c>
      <c r="BD56" s="1">
        <v>63</v>
      </c>
      <c r="BE56" s="1">
        <v>2</v>
      </c>
      <c r="BF56" s="1">
        <v>2</v>
      </c>
      <c r="BG56" s="1">
        <v>1</v>
      </c>
      <c r="BH56" s="1">
        <v>1</v>
      </c>
      <c r="BI56" s="1">
        <v>0</v>
      </c>
      <c r="BJ56" s="1">
        <v>0</v>
      </c>
      <c r="BK56" s="1">
        <v>3776</v>
      </c>
      <c r="BL56" s="1">
        <v>5224</v>
      </c>
      <c r="BM56" s="1">
        <v>107</v>
      </c>
      <c r="BN56" s="1">
        <v>174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53</v>
      </c>
      <c r="D57" s="31">
        <v>36949</v>
      </c>
      <c r="E57" s="31">
        <v>88631</v>
      </c>
      <c r="F57" s="3"/>
      <c r="G57" s="10">
        <v>894</v>
      </c>
      <c r="H57" s="11"/>
      <c r="I57" s="12"/>
      <c r="J57" s="10">
        <v>1250</v>
      </c>
      <c r="K57" s="11"/>
      <c r="L57" s="13">
        <f t="shared" si="0"/>
        <v>14.103417540138327</v>
      </c>
      <c r="M57" s="13">
        <v>14.211620627413348</v>
      </c>
      <c r="T57" s="1">
        <v>201605</v>
      </c>
      <c r="U57" s="1">
        <v>130321</v>
      </c>
      <c r="V57" s="1" t="s">
        <v>181</v>
      </c>
      <c r="W57" s="1">
        <v>1608</v>
      </c>
      <c r="X57" s="1">
        <v>2224</v>
      </c>
      <c r="Y57" s="1">
        <v>45</v>
      </c>
      <c r="Z57" s="1">
        <v>89</v>
      </c>
      <c r="AA57" s="1">
        <v>7</v>
      </c>
      <c r="AB57" s="1">
        <v>9</v>
      </c>
      <c r="AC57" s="1">
        <v>1</v>
      </c>
      <c r="AD57" s="1">
        <v>1</v>
      </c>
      <c r="AE57" s="1">
        <v>1404</v>
      </c>
      <c r="AF57" s="1">
        <v>1986</v>
      </c>
      <c r="AG57" s="1">
        <v>41</v>
      </c>
      <c r="AH57" s="1">
        <v>83</v>
      </c>
      <c r="AI57" s="1">
        <v>1438</v>
      </c>
      <c r="AJ57" s="1">
        <v>2006</v>
      </c>
      <c r="AK57" s="1">
        <v>41</v>
      </c>
      <c r="AL57" s="1">
        <v>83</v>
      </c>
      <c r="AM57" s="1">
        <v>89</v>
      </c>
      <c r="AN57" s="1">
        <v>143</v>
      </c>
      <c r="AO57" s="1">
        <v>11</v>
      </c>
      <c r="AP57" s="1">
        <v>20</v>
      </c>
      <c r="AQ57" s="1">
        <v>307</v>
      </c>
      <c r="AR57" s="1">
        <v>329</v>
      </c>
      <c r="AS57" s="1">
        <v>2</v>
      </c>
      <c r="AT57" s="1">
        <v>2</v>
      </c>
      <c r="AU57" s="1">
        <v>1474</v>
      </c>
      <c r="AV57" s="1">
        <v>1934</v>
      </c>
      <c r="AW57" s="1">
        <v>42</v>
      </c>
      <c r="AX57" s="1">
        <v>78</v>
      </c>
      <c r="AY57" s="1">
        <v>0</v>
      </c>
      <c r="AZ57" s="1">
        <v>0</v>
      </c>
      <c r="BA57" s="1">
        <v>0</v>
      </c>
      <c r="BB57" s="1">
        <v>0</v>
      </c>
      <c r="BC57" s="1">
        <v>46</v>
      </c>
      <c r="BD57" s="1">
        <v>51</v>
      </c>
      <c r="BE57" s="1">
        <v>2</v>
      </c>
      <c r="BF57" s="1">
        <v>2</v>
      </c>
      <c r="BG57" s="1">
        <v>6</v>
      </c>
      <c r="BH57" s="1">
        <v>6</v>
      </c>
      <c r="BI57" s="1">
        <v>0</v>
      </c>
      <c r="BJ57" s="1">
        <v>0</v>
      </c>
      <c r="BK57" s="1">
        <v>4764</v>
      </c>
      <c r="BL57" s="1">
        <v>6455</v>
      </c>
      <c r="BM57" s="1">
        <v>139</v>
      </c>
      <c r="BN57" s="1">
        <v>268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54</v>
      </c>
      <c r="D58" s="31">
        <v>23583</v>
      </c>
      <c r="E58" s="31">
        <v>55758</v>
      </c>
      <c r="F58" s="3"/>
      <c r="G58" s="10">
        <v>568</v>
      </c>
      <c r="H58" s="11"/>
      <c r="I58" s="12"/>
      <c r="J58" s="10">
        <v>773</v>
      </c>
      <c r="K58" s="11"/>
      <c r="L58" s="13">
        <f t="shared" si="0"/>
        <v>13.863481473510529</v>
      </c>
      <c r="M58" s="13">
        <v>13.825214899713467</v>
      </c>
      <c r="T58" s="1">
        <v>201605</v>
      </c>
      <c r="U58" s="1">
        <v>130322</v>
      </c>
      <c r="V58" s="1" t="s">
        <v>182</v>
      </c>
      <c r="W58" s="1">
        <v>1688</v>
      </c>
      <c r="X58" s="1">
        <v>2370</v>
      </c>
      <c r="Y58" s="1">
        <v>27</v>
      </c>
      <c r="Z58" s="1">
        <v>63</v>
      </c>
      <c r="AA58" s="1">
        <v>14</v>
      </c>
      <c r="AB58" s="1">
        <v>23</v>
      </c>
      <c r="AC58" s="1">
        <v>1</v>
      </c>
      <c r="AD58" s="1">
        <v>1</v>
      </c>
      <c r="AE58" s="1">
        <v>1502</v>
      </c>
      <c r="AF58" s="1">
        <v>2119</v>
      </c>
      <c r="AG58" s="1">
        <v>26</v>
      </c>
      <c r="AH58" s="1">
        <v>57</v>
      </c>
      <c r="AI58" s="1">
        <v>1537</v>
      </c>
      <c r="AJ58" s="1">
        <v>2143</v>
      </c>
      <c r="AK58" s="1">
        <v>23</v>
      </c>
      <c r="AL58" s="1">
        <v>53</v>
      </c>
      <c r="AM58" s="1">
        <v>130</v>
      </c>
      <c r="AN58" s="1">
        <v>182</v>
      </c>
      <c r="AO58" s="1">
        <v>9</v>
      </c>
      <c r="AP58" s="1">
        <v>12</v>
      </c>
      <c r="AQ58" s="1">
        <v>309</v>
      </c>
      <c r="AR58" s="1">
        <v>324</v>
      </c>
      <c r="AS58" s="1">
        <v>1</v>
      </c>
      <c r="AT58" s="1">
        <v>1</v>
      </c>
      <c r="AU58" s="1">
        <v>1447</v>
      </c>
      <c r="AV58" s="1">
        <v>1876</v>
      </c>
      <c r="AW58" s="1">
        <v>25</v>
      </c>
      <c r="AX58" s="1">
        <v>50</v>
      </c>
      <c r="AY58" s="1">
        <v>0</v>
      </c>
      <c r="AZ58" s="1">
        <v>0</v>
      </c>
      <c r="BA58" s="1">
        <v>0</v>
      </c>
      <c r="BB58" s="1">
        <v>0</v>
      </c>
      <c r="BC58" s="1">
        <v>67</v>
      </c>
      <c r="BD58" s="1">
        <v>78</v>
      </c>
      <c r="BE58" s="1">
        <v>4</v>
      </c>
      <c r="BF58" s="1">
        <v>4</v>
      </c>
      <c r="BG58" s="1">
        <v>4</v>
      </c>
      <c r="BH58" s="1">
        <v>4</v>
      </c>
      <c r="BI58" s="1">
        <v>0</v>
      </c>
      <c r="BJ58" s="1">
        <v>0</v>
      </c>
      <c r="BK58" s="1">
        <v>4996</v>
      </c>
      <c r="BL58" s="1">
        <v>6726</v>
      </c>
      <c r="BM58" s="1">
        <v>88</v>
      </c>
      <c r="BN58" s="1">
        <v>177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55</v>
      </c>
      <c r="D59" s="31">
        <v>30972</v>
      </c>
      <c r="E59" s="31">
        <v>80810</v>
      </c>
      <c r="F59" s="3"/>
      <c r="G59" s="10">
        <v>686</v>
      </c>
      <c r="H59" s="11"/>
      <c r="I59" s="12"/>
      <c r="J59" s="10">
        <v>961</v>
      </c>
      <c r="K59" s="11"/>
      <c r="L59" s="13">
        <f t="shared" si="0"/>
        <v>11.892092562801633</v>
      </c>
      <c r="M59" s="13">
        <v>12.18060034730836</v>
      </c>
      <c r="T59" s="1">
        <v>201605</v>
      </c>
      <c r="U59" s="1">
        <v>130323</v>
      </c>
      <c r="V59" s="1" t="s">
        <v>183</v>
      </c>
      <c r="W59" s="1">
        <v>1179</v>
      </c>
      <c r="X59" s="1">
        <v>1689</v>
      </c>
      <c r="Y59" s="1">
        <v>29</v>
      </c>
      <c r="Z59" s="1">
        <v>41</v>
      </c>
      <c r="AA59" s="1">
        <v>14</v>
      </c>
      <c r="AB59" s="1">
        <v>17</v>
      </c>
      <c r="AC59" s="1">
        <v>0</v>
      </c>
      <c r="AD59" s="1">
        <v>0</v>
      </c>
      <c r="AE59" s="1">
        <v>1038</v>
      </c>
      <c r="AF59" s="1">
        <v>1496</v>
      </c>
      <c r="AG59" s="1">
        <v>27</v>
      </c>
      <c r="AH59" s="1">
        <v>39</v>
      </c>
      <c r="AI59" s="1">
        <v>1073</v>
      </c>
      <c r="AJ59" s="1">
        <v>1533</v>
      </c>
      <c r="AK59" s="1">
        <v>28</v>
      </c>
      <c r="AL59" s="1">
        <v>40</v>
      </c>
      <c r="AM59" s="1">
        <v>77</v>
      </c>
      <c r="AN59" s="1">
        <v>118</v>
      </c>
      <c r="AO59" s="1">
        <v>2</v>
      </c>
      <c r="AP59" s="1">
        <v>4</v>
      </c>
      <c r="AQ59" s="1">
        <v>218</v>
      </c>
      <c r="AR59" s="1">
        <v>228</v>
      </c>
      <c r="AS59" s="1">
        <v>4</v>
      </c>
      <c r="AT59" s="1">
        <v>4</v>
      </c>
      <c r="AU59" s="1">
        <v>964</v>
      </c>
      <c r="AV59" s="1">
        <v>1239</v>
      </c>
      <c r="AW59" s="1">
        <v>27</v>
      </c>
      <c r="AX59" s="1">
        <v>34</v>
      </c>
      <c r="AY59" s="1">
        <v>0</v>
      </c>
      <c r="AZ59" s="1">
        <v>0</v>
      </c>
      <c r="BA59" s="1">
        <v>0</v>
      </c>
      <c r="BB59" s="1">
        <v>0</v>
      </c>
      <c r="BC59" s="1">
        <v>29</v>
      </c>
      <c r="BD59" s="1">
        <v>35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3402</v>
      </c>
      <c r="BL59" s="1">
        <v>4652</v>
      </c>
      <c r="BM59" s="1">
        <v>88</v>
      </c>
      <c r="BN59" s="1">
        <v>121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56</v>
      </c>
      <c r="D60" s="31">
        <v>90606</v>
      </c>
      <c r="E60" s="31">
        <v>200470</v>
      </c>
      <c r="F60" s="3"/>
      <c r="G60" s="10">
        <v>2992</v>
      </c>
      <c r="H60" s="11"/>
      <c r="I60" s="12"/>
      <c r="J60" s="10">
        <v>4049</v>
      </c>
      <c r="K60" s="11"/>
      <c r="L60" s="13">
        <f t="shared" si="0"/>
        <v>20.197535790891404</v>
      </c>
      <c r="M60" s="13">
        <v>20.128687507505102</v>
      </c>
      <c r="T60" s="1">
        <v>201605</v>
      </c>
      <c r="U60" s="1">
        <v>130324</v>
      </c>
      <c r="V60" s="1" t="s">
        <v>184</v>
      </c>
      <c r="W60" s="1">
        <v>1844</v>
      </c>
      <c r="X60" s="1">
        <v>2572</v>
      </c>
      <c r="Y60" s="1">
        <v>43</v>
      </c>
      <c r="Z60" s="1">
        <v>68</v>
      </c>
      <c r="AA60" s="1">
        <v>20</v>
      </c>
      <c r="AB60" s="1">
        <v>29</v>
      </c>
      <c r="AC60" s="1">
        <v>0</v>
      </c>
      <c r="AD60" s="1">
        <v>0</v>
      </c>
      <c r="AE60" s="1">
        <v>1594</v>
      </c>
      <c r="AF60" s="1">
        <v>2242</v>
      </c>
      <c r="AG60" s="1">
        <v>39</v>
      </c>
      <c r="AH60" s="1">
        <v>64</v>
      </c>
      <c r="AI60" s="1">
        <v>1666</v>
      </c>
      <c r="AJ60" s="1">
        <v>2332</v>
      </c>
      <c r="AK60" s="1">
        <v>39</v>
      </c>
      <c r="AL60" s="1">
        <v>64</v>
      </c>
      <c r="AM60" s="1">
        <v>132</v>
      </c>
      <c r="AN60" s="1">
        <v>193</v>
      </c>
      <c r="AO60" s="1">
        <v>6</v>
      </c>
      <c r="AP60" s="1">
        <v>6</v>
      </c>
      <c r="AQ60" s="1">
        <v>250</v>
      </c>
      <c r="AR60" s="1">
        <v>258</v>
      </c>
      <c r="AS60" s="1">
        <v>4</v>
      </c>
      <c r="AT60" s="1">
        <v>4</v>
      </c>
      <c r="AU60" s="1">
        <v>1625</v>
      </c>
      <c r="AV60" s="1">
        <v>2152</v>
      </c>
      <c r="AW60" s="1">
        <v>42</v>
      </c>
      <c r="AX60" s="1">
        <v>64</v>
      </c>
      <c r="AY60" s="1">
        <v>0</v>
      </c>
      <c r="AZ60" s="1">
        <v>0</v>
      </c>
      <c r="BA60" s="1">
        <v>0</v>
      </c>
      <c r="BB60" s="1">
        <v>0</v>
      </c>
      <c r="BC60" s="1">
        <v>66</v>
      </c>
      <c r="BD60" s="1">
        <v>71</v>
      </c>
      <c r="BE60" s="1">
        <v>4</v>
      </c>
      <c r="BF60" s="1">
        <v>4</v>
      </c>
      <c r="BG60" s="1">
        <v>3</v>
      </c>
      <c r="BH60" s="1">
        <v>3</v>
      </c>
      <c r="BI60" s="1">
        <v>0</v>
      </c>
      <c r="BJ60" s="1">
        <v>0</v>
      </c>
      <c r="BK60" s="1">
        <v>5336</v>
      </c>
      <c r="BL60" s="1">
        <v>7251</v>
      </c>
      <c r="BM60" s="1">
        <v>134</v>
      </c>
      <c r="BN60" s="1">
        <v>206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201605</v>
      </c>
      <c r="U61" s="1">
        <v>130325</v>
      </c>
      <c r="V61" s="1" t="s">
        <v>185</v>
      </c>
      <c r="W61" s="1">
        <v>891</v>
      </c>
      <c r="X61" s="1">
        <v>1245</v>
      </c>
      <c r="Y61" s="1">
        <v>19</v>
      </c>
      <c r="Z61" s="1">
        <v>29</v>
      </c>
      <c r="AA61" s="1">
        <v>3</v>
      </c>
      <c r="AB61" s="1">
        <v>5</v>
      </c>
      <c r="AC61" s="1">
        <v>0</v>
      </c>
      <c r="AD61" s="1">
        <v>0</v>
      </c>
      <c r="AE61" s="1">
        <v>760</v>
      </c>
      <c r="AF61" s="1">
        <v>1075</v>
      </c>
      <c r="AG61" s="1">
        <v>19</v>
      </c>
      <c r="AH61" s="1">
        <v>29</v>
      </c>
      <c r="AI61" s="1">
        <v>783</v>
      </c>
      <c r="AJ61" s="1">
        <v>1120</v>
      </c>
      <c r="AK61" s="1">
        <v>16</v>
      </c>
      <c r="AL61" s="1">
        <v>24</v>
      </c>
      <c r="AM61" s="1">
        <v>49</v>
      </c>
      <c r="AN61" s="1">
        <v>73</v>
      </c>
      <c r="AO61" s="1">
        <v>2</v>
      </c>
      <c r="AP61" s="1">
        <v>3</v>
      </c>
      <c r="AQ61" s="1">
        <v>153</v>
      </c>
      <c r="AR61" s="1">
        <v>161</v>
      </c>
      <c r="AS61" s="1">
        <v>3</v>
      </c>
      <c r="AT61" s="1">
        <v>3</v>
      </c>
      <c r="AU61" s="1">
        <v>676</v>
      </c>
      <c r="AV61" s="1">
        <v>854</v>
      </c>
      <c r="AW61" s="1">
        <v>15</v>
      </c>
      <c r="AX61" s="1">
        <v>18</v>
      </c>
      <c r="AY61" s="1">
        <v>0</v>
      </c>
      <c r="AZ61" s="1">
        <v>0</v>
      </c>
      <c r="BA61" s="1">
        <v>0</v>
      </c>
      <c r="BB61" s="1">
        <v>0</v>
      </c>
      <c r="BC61" s="1">
        <v>29</v>
      </c>
      <c r="BD61" s="1">
        <v>32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2452</v>
      </c>
      <c r="BL61" s="1">
        <v>3317</v>
      </c>
      <c r="BM61" s="1">
        <v>55</v>
      </c>
      <c r="BN61" s="1">
        <v>77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7" t="s">
        <v>57</v>
      </c>
      <c r="C62" s="38"/>
      <c r="D62" s="31">
        <v>21973</v>
      </c>
      <c r="E62" s="31">
        <v>58081</v>
      </c>
      <c r="F62" s="16"/>
      <c r="G62" s="10">
        <v>690</v>
      </c>
      <c r="H62" s="11"/>
      <c r="I62" s="12"/>
      <c r="J62" s="10">
        <v>1021</v>
      </c>
      <c r="K62" s="11"/>
      <c r="L62" s="13">
        <f t="shared" si="0"/>
        <v>17.578898434944303</v>
      </c>
      <c r="M62" s="13">
        <v>18.265077795701721</v>
      </c>
      <c r="O62" s="26"/>
      <c r="P62" s="26"/>
      <c r="T62" s="1">
        <v>201605</v>
      </c>
      <c r="U62" s="1">
        <v>130327</v>
      </c>
      <c r="V62" s="1" t="s">
        <v>186</v>
      </c>
      <c r="W62" s="1">
        <v>561</v>
      </c>
      <c r="X62" s="1">
        <v>764</v>
      </c>
      <c r="Y62" s="1">
        <v>24</v>
      </c>
      <c r="Z62" s="1">
        <v>43</v>
      </c>
      <c r="AA62" s="1">
        <v>7</v>
      </c>
      <c r="AB62" s="1">
        <v>9</v>
      </c>
      <c r="AC62" s="1">
        <v>0</v>
      </c>
      <c r="AD62" s="1">
        <v>0</v>
      </c>
      <c r="AE62" s="1">
        <v>459</v>
      </c>
      <c r="AF62" s="1">
        <v>629</v>
      </c>
      <c r="AG62" s="1">
        <v>22</v>
      </c>
      <c r="AH62" s="1">
        <v>40</v>
      </c>
      <c r="AI62" s="1">
        <v>499</v>
      </c>
      <c r="AJ62" s="1">
        <v>689</v>
      </c>
      <c r="AK62" s="1">
        <v>23</v>
      </c>
      <c r="AL62" s="1">
        <v>42</v>
      </c>
      <c r="AM62" s="1">
        <v>31</v>
      </c>
      <c r="AN62" s="1">
        <v>46</v>
      </c>
      <c r="AO62" s="1">
        <v>5</v>
      </c>
      <c r="AP62" s="1">
        <v>6</v>
      </c>
      <c r="AQ62" s="1">
        <v>81</v>
      </c>
      <c r="AR62" s="1">
        <v>86</v>
      </c>
      <c r="AS62" s="1">
        <v>2</v>
      </c>
      <c r="AT62" s="1">
        <v>2</v>
      </c>
      <c r="AU62" s="1">
        <v>510</v>
      </c>
      <c r="AV62" s="1">
        <v>671</v>
      </c>
      <c r="AW62" s="1">
        <v>22</v>
      </c>
      <c r="AX62" s="1">
        <v>39</v>
      </c>
      <c r="AY62" s="1">
        <v>0</v>
      </c>
      <c r="AZ62" s="1">
        <v>0</v>
      </c>
      <c r="BA62" s="1">
        <v>0</v>
      </c>
      <c r="BB62" s="1">
        <v>0</v>
      </c>
      <c r="BC62" s="1">
        <v>18</v>
      </c>
      <c r="BD62" s="1">
        <v>21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1599</v>
      </c>
      <c r="BL62" s="1">
        <v>2143</v>
      </c>
      <c r="BM62" s="1">
        <v>75</v>
      </c>
      <c r="BN62" s="1">
        <v>130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58</v>
      </c>
      <c r="D63" s="31">
        <v>13272</v>
      </c>
      <c r="E63" s="31">
        <v>33383</v>
      </c>
      <c r="F63" s="3"/>
      <c r="G63" s="10">
        <v>510</v>
      </c>
      <c r="H63" s="11"/>
      <c r="I63" s="12"/>
      <c r="J63" s="10">
        <v>790</v>
      </c>
      <c r="K63" s="11"/>
      <c r="L63" s="13">
        <f t="shared" si="0"/>
        <v>23.664739538088249</v>
      </c>
      <c r="M63" s="13">
        <v>25.201918989494139</v>
      </c>
      <c r="T63" s="1">
        <v>201605</v>
      </c>
      <c r="U63" s="1">
        <v>130328</v>
      </c>
      <c r="V63" s="1" t="s">
        <v>187</v>
      </c>
      <c r="W63" s="1">
        <v>685</v>
      </c>
      <c r="X63" s="1">
        <v>960</v>
      </c>
      <c r="Y63" s="1">
        <v>12</v>
      </c>
      <c r="Z63" s="1">
        <v>15</v>
      </c>
      <c r="AA63" s="1">
        <v>1</v>
      </c>
      <c r="AB63" s="1">
        <v>1</v>
      </c>
      <c r="AC63" s="1">
        <v>0</v>
      </c>
      <c r="AD63" s="1">
        <v>0</v>
      </c>
      <c r="AE63" s="1">
        <v>550</v>
      </c>
      <c r="AF63" s="1">
        <v>790</v>
      </c>
      <c r="AG63" s="1">
        <v>9</v>
      </c>
      <c r="AH63" s="1">
        <v>11</v>
      </c>
      <c r="AI63" s="1">
        <v>562</v>
      </c>
      <c r="AJ63" s="1">
        <v>792</v>
      </c>
      <c r="AK63" s="1">
        <v>9</v>
      </c>
      <c r="AL63" s="1">
        <v>11</v>
      </c>
      <c r="AM63" s="1">
        <v>57</v>
      </c>
      <c r="AN63" s="1">
        <v>81</v>
      </c>
      <c r="AO63" s="1">
        <v>1</v>
      </c>
      <c r="AP63" s="1">
        <v>1</v>
      </c>
      <c r="AQ63" s="1">
        <v>120</v>
      </c>
      <c r="AR63" s="1">
        <v>128</v>
      </c>
      <c r="AS63" s="1">
        <v>4</v>
      </c>
      <c r="AT63" s="1">
        <v>4</v>
      </c>
      <c r="AU63" s="1">
        <v>594</v>
      </c>
      <c r="AV63" s="1">
        <v>772</v>
      </c>
      <c r="AW63" s="1">
        <v>11</v>
      </c>
      <c r="AX63" s="1">
        <v>13</v>
      </c>
      <c r="AY63" s="1">
        <v>0</v>
      </c>
      <c r="AZ63" s="1">
        <v>0</v>
      </c>
      <c r="BA63" s="1">
        <v>0</v>
      </c>
      <c r="BB63" s="1">
        <v>0</v>
      </c>
      <c r="BC63" s="1">
        <v>13</v>
      </c>
      <c r="BD63" s="1">
        <v>13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1897</v>
      </c>
      <c r="BL63" s="1">
        <v>2577</v>
      </c>
      <c r="BM63" s="1">
        <v>34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59</v>
      </c>
      <c r="D64" s="31">
        <v>5829</v>
      </c>
      <c r="E64" s="31">
        <v>17354</v>
      </c>
      <c r="F64" s="3"/>
      <c r="G64" s="10">
        <v>71</v>
      </c>
      <c r="H64" s="11"/>
      <c r="I64" s="12"/>
      <c r="J64" s="10">
        <v>98</v>
      </c>
      <c r="K64" s="11"/>
      <c r="L64" s="13">
        <f t="shared" si="0"/>
        <v>5.6471130575083555</v>
      </c>
      <c r="M64" s="13">
        <v>5.5810708679727918</v>
      </c>
      <c r="T64" s="1">
        <v>201605</v>
      </c>
      <c r="U64" s="1">
        <v>131501</v>
      </c>
      <c r="V64" s="1" t="s">
        <v>188</v>
      </c>
      <c r="W64" s="1">
        <v>7794</v>
      </c>
      <c r="X64" s="1">
        <v>10409</v>
      </c>
      <c r="Y64" s="1">
        <v>150</v>
      </c>
      <c r="Z64" s="1">
        <v>227</v>
      </c>
      <c r="AA64" s="1">
        <v>21</v>
      </c>
      <c r="AB64" s="1">
        <v>23</v>
      </c>
      <c r="AC64" s="1">
        <v>0</v>
      </c>
      <c r="AD64" s="1">
        <v>0</v>
      </c>
      <c r="AE64" s="1">
        <v>6539</v>
      </c>
      <c r="AF64" s="1">
        <v>8864</v>
      </c>
      <c r="AG64" s="1">
        <v>129</v>
      </c>
      <c r="AH64" s="1">
        <v>191</v>
      </c>
      <c r="AI64" s="1">
        <v>6628</v>
      </c>
      <c r="AJ64" s="1">
        <v>9057</v>
      </c>
      <c r="AK64" s="1">
        <v>131</v>
      </c>
      <c r="AL64" s="1">
        <v>199</v>
      </c>
      <c r="AM64" s="1">
        <v>467</v>
      </c>
      <c r="AN64" s="1">
        <v>668</v>
      </c>
      <c r="AO64" s="1">
        <v>28</v>
      </c>
      <c r="AP64" s="1">
        <v>34</v>
      </c>
      <c r="AQ64" s="1">
        <v>1339</v>
      </c>
      <c r="AR64" s="1">
        <v>1408</v>
      </c>
      <c r="AS64" s="1">
        <v>13</v>
      </c>
      <c r="AT64" s="1">
        <v>13</v>
      </c>
      <c r="AU64" s="1">
        <v>6048</v>
      </c>
      <c r="AV64" s="1">
        <v>7226</v>
      </c>
      <c r="AW64" s="1">
        <v>121</v>
      </c>
      <c r="AX64" s="1">
        <v>147</v>
      </c>
      <c r="AY64" s="1">
        <v>0</v>
      </c>
      <c r="AZ64" s="1">
        <v>0</v>
      </c>
      <c r="BA64" s="1">
        <v>0</v>
      </c>
      <c r="BB64" s="1">
        <v>0</v>
      </c>
      <c r="BC64" s="1">
        <v>160</v>
      </c>
      <c r="BD64" s="1">
        <v>180</v>
      </c>
      <c r="BE64" s="1">
        <v>5</v>
      </c>
      <c r="BF64" s="1">
        <v>5</v>
      </c>
      <c r="BG64" s="1">
        <v>19</v>
      </c>
      <c r="BH64" s="1">
        <v>19</v>
      </c>
      <c r="BI64" s="1">
        <v>1</v>
      </c>
      <c r="BJ64" s="1">
        <v>1</v>
      </c>
      <c r="BK64" s="1">
        <v>21200</v>
      </c>
      <c r="BL64" s="1">
        <v>27422</v>
      </c>
      <c r="BM64" s="1">
        <v>428</v>
      </c>
      <c r="BN64" s="1">
        <v>590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60</v>
      </c>
      <c r="D65" s="31">
        <v>842</v>
      </c>
      <c r="E65" s="31">
        <v>2162</v>
      </c>
      <c r="F65" s="3"/>
      <c r="G65" s="10">
        <v>30</v>
      </c>
      <c r="H65" s="11"/>
      <c r="I65" s="12"/>
      <c r="J65" s="10">
        <v>31</v>
      </c>
      <c r="K65" s="11"/>
      <c r="L65" s="13">
        <f t="shared" si="0"/>
        <v>14.338575393154487</v>
      </c>
      <c r="M65" s="13">
        <v>13.464991023339318</v>
      </c>
      <c r="T65" s="1">
        <v>0</v>
      </c>
      <c r="U65" s="1">
        <v>999999</v>
      </c>
      <c r="V65" s="1" t="s">
        <v>189</v>
      </c>
      <c r="W65" s="1">
        <v>230499</v>
      </c>
      <c r="X65" s="1">
        <v>292266</v>
      </c>
      <c r="Y65" s="1">
        <v>6667</v>
      </c>
      <c r="Z65" s="1">
        <v>10821</v>
      </c>
      <c r="AA65" s="1">
        <v>1127</v>
      </c>
      <c r="AB65" s="1">
        <v>1512</v>
      </c>
      <c r="AC65" s="1">
        <v>35</v>
      </c>
      <c r="AD65" s="1">
        <v>56</v>
      </c>
      <c r="AE65" s="1">
        <v>201590</v>
      </c>
      <c r="AF65" s="1">
        <v>256614</v>
      </c>
      <c r="AG65" s="1">
        <v>6240</v>
      </c>
      <c r="AH65" s="1">
        <v>10184</v>
      </c>
      <c r="AI65" s="1">
        <v>205983</v>
      </c>
      <c r="AJ65" s="1">
        <v>261982</v>
      </c>
      <c r="AK65" s="1">
        <v>6177</v>
      </c>
      <c r="AL65" s="1">
        <v>10096</v>
      </c>
      <c r="AM65" s="1">
        <v>10232</v>
      </c>
      <c r="AN65" s="1">
        <v>14406</v>
      </c>
      <c r="AO65" s="1">
        <v>1153</v>
      </c>
      <c r="AP65" s="1">
        <v>1548</v>
      </c>
      <c r="AQ65" s="1">
        <v>40623</v>
      </c>
      <c r="AR65" s="1">
        <v>42025</v>
      </c>
      <c r="AS65" s="1">
        <v>674</v>
      </c>
      <c r="AT65" s="1">
        <v>695</v>
      </c>
      <c r="AU65" s="1">
        <v>198023</v>
      </c>
      <c r="AV65" s="1">
        <v>238488</v>
      </c>
      <c r="AW65" s="1">
        <v>6011</v>
      </c>
      <c r="AX65" s="1">
        <v>8753</v>
      </c>
      <c r="AY65" s="1">
        <v>5</v>
      </c>
      <c r="AZ65" s="1">
        <v>5</v>
      </c>
      <c r="BA65" s="1">
        <v>0</v>
      </c>
      <c r="BB65" s="1">
        <v>0</v>
      </c>
      <c r="BC65" s="1">
        <v>5448</v>
      </c>
      <c r="BD65" s="1">
        <v>6137</v>
      </c>
      <c r="BE65" s="1">
        <v>528</v>
      </c>
      <c r="BF65" s="1">
        <v>587</v>
      </c>
      <c r="BG65" s="1">
        <v>540</v>
      </c>
      <c r="BH65" s="1">
        <v>540</v>
      </c>
      <c r="BI65" s="1">
        <v>9</v>
      </c>
      <c r="BJ65" s="1">
        <v>9</v>
      </c>
      <c r="BK65" s="1">
        <v>662444</v>
      </c>
      <c r="BL65" s="1">
        <v>820197</v>
      </c>
      <c r="BM65" s="1">
        <v>20792</v>
      </c>
      <c r="BN65" s="1">
        <v>31872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61</v>
      </c>
      <c r="D66" s="31">
        <v>2030</v>
      </c>
      <c r="E66" s="31">
        <v>5182</v>
      </c>
      <c r="F66" s="3"/>
      <c r="G66" s="10">
        <v>77</v>
      </c>
      <c r="H66" s="11"/>
      <c r="I66" s="12"/>
      <c r="J66" s="10">
        <v>95</v>
      </c>
      <c r="K66" s="11"/>
      <c r="L66" s="13">
        <f t="shared" si="0"/>
        <v>18.332690081049787</v>
      </c>
      <c r="M66" s="13">
        <v>17.019667170953102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2"/>
      <c r="E67" s="32"/>
      <c r="F67" s="17" t="s">
        <v>63</v>
      </c>
      <c r="G67" s="10">
        <v>2</v>
      </c>
      <c r="H67" s="18"/>
      <c r="I67" s="12"/>
      <c r="J67" s="10">
        <v>7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7" t="s">
        <v>65</v>
      </c>
      <c r="C68" s="38"/>
      <c r="D68" s="31">
        <v>13402</v>
      </c>
      <c r="E68" s="31">
        <v>26156</v>
      </c>
      <c r="F68" s="16"/>
      <c r="G68" s="10">
        <v>448</v>
      </c>
      <c r="H68" s="11"/>
      <c r="I68" s="12"/>
      <c r="J68" s="10">
        <v>543</v>
      </c>
      <c r="K68" s="11"/>
      <c r="L68" s="13">
        <f t="shared" si="0"/>
        <v>20.760055054289644</v>
      </c>
      <c r="M68" s="13">
        <v>20.331667423898228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9" t="s">
        <v>66</v>
      </c>
      <c r="C69" s="40"/>
      <c r="D69" s="31">
        <v>6187</v>
      </c>
      <c r="E69" s="31">
        <v>12663</v>
      </c>
      <c r="F69" s="19"/>
      <c r="G69" s="10">
        <v>166</v>
      </c>
      <c r="H69" s="11"/>
      <c r="I69" s="12"/>
      <c r="J69" s="10">
        <v>203</v>
      </c>
      <c r="K69" s="11"/>
      <c r="L69" s="13">
        <f t="shared" si="0"/>
        <v>16.030956329463791</v>
      </c>
      <c r="M69" s="13">
        <v>16.028146989835811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1">
        <v>3937</v>
      </c>
      <c r="E70" s="31">
        <v>7768</v>
      </c>
      <c r="F70" s="3"/>
      <c r="G70" s="10">
        <v>131</v>
      </c>
      <c r="H70" s="11"/>
      <c r="I70" s="12"/>
      <c r="J70" s="10">
        <v>163</v>
      </c>
      <c r="K70" s="11"/>
      <c r="L70" s="13">
        <f t="shared" si="0"/>
        <v>20.983522142121522</v>
      </c>
      <c r="M70" s="13">
        <v>21.118793211816467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1">
        <v>195</v>
      </c>
      <c r="E71" s="31">
        <v>341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2.9325513196480939</v>
      </c>
      <c r="M71" s="13">
        <v>2.9239766081871341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1">
        <v>1263</v>
      </c>
      <c r="E72" s="31">
        <v>2700</v>
      </c>
      <c r="F72" s="3"/>
      <c r="G72" s="10">
        <v>16</v>
      </c>
      <c r="H72" s="11"/>
      <c r="I72" s="12"/>
      <c r="J72" s="10">
        <v>18</v>
      </c>
      <c r="K72" s="11"/>
      <c r="L72" s="13">
        <f t="shared" ref="L72:L84" si="1">J72/E72*1000</f>
        <v>6.666666666666667</v>
      </c>
      <c r="M72" s="13">
        <v>4.8817123544874201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1">
        <v>792</v>
      </c>
      <c r="E73" s="31">
        <v>1854</v>
      </c>
      <c r="F73" s="3"/>
      <c r="G73" s="10">
        <v>18</v>
      </c>
      <c r="H73" s="11"/>
      <c r="I73" s="12"/>
      <c r="J73" s="10">
        <v>21</v>
      </c>
      <c r="K73" s="11"/>
      <c r="L73" s="13">
        <f t="shared" si="1"/>
        <v>11.326860841423949</v>
      </c>
      <c r="M73" s="13">
        <v>12.568306010928962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9" t="s">
        <v>71</v>
      </c>
      <c r="C75" s="40"/>
      <c r="D75" s="31">
        <v>1664</v>
      </c>
      <c r="E75" s="31">
        <v>2776</v>
      </c>
      <c r="F75" s="19"/>
      <c r="G75" s="10">
        <v>72</v>
      </c>
      <c r="H75" s="11"/>
      <c r="I75" s="12"/>
      <c r="J75" s="10">
        <v>90</v>
      </c>
      <c r="K75" s="11"/>
      <c r="L75" s="13">
        <f t="shared" si="1"/>
        <v>32.420749279538903</v>
      </c>
      <c r="M75" s="13">
        <v>32.792665726375176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1">
        <v>1474</v>
      </c>
      <c r="E76" s="31">
        <v>2452</v>
      </c>
      <c r="F76" s="3"/>
      <c r="G76" s="10">
        <v>72</v>
      </c>
      <c r="H76" s="11"/>
      <c r="I76" s="12"/>
      <c r="J76" s="10">
        <v>90</v>
      </c>
      <c r="K76" s="11"/>
      <c r="L76" s="13">
        <f t="shared" si="1"/>
        <v>36.704730831973897</v>
      </c>
      <c r="M76" s="13">
        <v>37.155413503795451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1">
        <v>190</v>
      </c>
      <c r="E77" s="31">
        <v>324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9" t="s">
        <v>74</v>
      </c>
      <c r="C79" s="40"/>
      <c r="D79" s="31">
        <v>4026</v>
      </c>
      <c r="E79" s="31">
        <v>7707</v>
      </c>
      <c r="F79" s="19"/>
      <c r="G79" s="10">
        <v>189</v>
      </c>
      <c r="H79" s="11"/>
      <c r="I79" s="12"/>
      <c r="J79" s="10">
        <v>228</v>
      </c>
      <c r="K79" s="11"/>
      <c r="L79" s="13">
        <f t="shared" si="1"/>
        <v>29.58349552355002</v>
      </c>
      <c r="M79" s="13">
        <v>27.542640555906505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1">
        <v>3905</v>
      </c>
      <c r="E80" s="31">
        <v>7540</v>
      </c>
      <c r="F80" s="3"/>
      <c r="G80" s="10">
        <v>188</v>
      </c>
      <c r="H80" s="11"/>
      <c r="I80" s="12"/>
      <c r="J80" s="10">
        <v>227</v>
      </c>
      <c r="K80" s="11"/>
      <c r="L80" s="13">
        <f t="shared" si="1"/>
        <v>30.106100795755967</v>
      </c>
      <c r="M80" s="13">
        <v>28.086979031840539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1">
        <v>121</v>
      </c>
      <c r="E81" s="31">
        <v>167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5.9880239520958085</v>
      </c>
      <c r="M81" s="13">
        <v>5.2910052910052912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9" t="s">
        <v>77</v>
      </c>
      <c r="C83" s="40"/>
      <c r="D83" s="31">
        <v>1525</v>
      </c>
      <c r="E83" s="31">
        <v>3010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7.308970099667774</v>
      </c>
      <c r="M83" s="13">
        <v>7.3145245559038665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3">
        <v>1525</v>
      </c>
      <c r="E84" s="33">
        <v>3010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7.308970099667774</v>
      </c>
      <c r="M84" s="25">
        <v>7.3145245559038665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  <mergeCell ref="D4:D5"/>
    <mergeCell ref="E4:E5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2016-07-15T08:34:23Z</cp:lastPrinted>
  <dcterms:created xsi:type="dcterms:W3CDTF">2004-01-19T02:58:03Z</dcterms:created>
  <dcterms:modified xsi:type="dcterms:W3CDTF">2016-07-26T02:05:01Z</dcterms:modified>
</cp:coreProperties>
</file>