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90" yWindow="15" windowWidth="11115" windowHeight="7620"/>
  </bookViews>
  <sheets>
    <sheet name="Sheet1" sheetId="1" r:id="rId1"/>
  </sheets>
  <definedNames>
    <definedName name="_0100100101">Sheet1!$G$6</definedName>
    <definedName name="_0100100201">Sheet1!$J$6</definedName>
    <definedName name="_0100100301">Sheet1!$L$6</definedName>
    <definedName name="_0100100401">Sheet1!$M$6</definedName>
    <definedName name="_0100200101">Sheet1!$G$7</definedName>
    <definedName name="_0100200201">Sheet1!$J$7</definedName>
    <definedName name="_0100200301">Sheet1!$L$7</definedName>
    <definedName name="_0100200401">Sheet1!$M$7</definedName>
    <definedName name="_0100300101">Sheet1!$G$8</definedName>
    <definedName name="_0100300201">Sheet1!$J$8</definedName>
    <definedName name="_0100300301">Sheet1!$L$8</definedName>
    <definedName name="_0100300401">Sheet1!$M$8</definedName>
    <definedName name="_0100400101">Sheet1!$G$9</definedName>
    <definedName name="_0100400201">Sheet1!$J$9</definedName>
    <definedName name="_0100400301">Sheet1!$L$9</definedName>
    <definedName name="_0100400401">Sheet1!$M$9</definedName>
    <definedName name="_0100500101">Sheet1!$G$10</definedName>
    <definedName name="_0100500201">Sheet1!$J$10</definedName>
    <definedName name="_0100500301">Sheet1!$L$10</definedName>
    <definedName name="_0100500401">Sheet1!$M$10</definedName>
    <definedName name="_0100600101">Sheet1!$G$11</definedName>
    <definedName name="_0100600201">Sheet1!$J$11</definedName>
    <definedName name="_0100600301">Sheet1!$L$11</definedName>
    <definedName name="_0100600401">Sheet1!$M$11</definedName>
    <definedName name="_0100700101">Sheet1!$G$12</definedName>
    <definedName name="_0100700201">Sheet1!$J$12</definedName>
    <definedName name="_0100700301">Sheet1!$L$12</definedName>
    <definedName name="_0100700401">Sheet1!$M$12</definedName>
    <definedName name="_0100800101">Sheet1!$G$13</definedName>
    <definedName name="_0100800201">Sheet1!$J$13</definedName>
    <definedName name="_0100800301">Sheet1!$L$13</definedName>
    <definedName name="_0100800401">Sheet1!$M$13</definedName>
    <definedName name="_0100900101">Sheet1!$G$14</definedName>
    <definedName name="_0100900201">Sheet1!$J$14</definedName>
    <definedName name="_0100900301">Sheet1!$L$14</definedName>
    <definedName name="_0100900401">Sheet1!$M$14</definedName>
    <definedName name="_0101000101">Sheet1!$G$15</definedName>
    <definedName name="_0101000201">Sheet1!$J$15</definedName>
    <definedName name="_0101000301">Sheet1!$L$15</definedName>
    <definedName name="_0101000401">Sheet1!$M$15</definedName>
    <definedName name="_0101100101">Sheet1!$G$16</definedName>
    <definedName name="_0101100201">Sheet1!$J$16</definedName>
    <definedName name="_0101100301">Sheet1!$L$16</definedName>
    <definedName name="_0101100401">Sheet1!$M$16</definedName>
    <definedName name="_0101200101">Sheet1!$G$17</definedName>
    <definedName name="_0101200201">Sheet1!$J$17</definedName>
    <definedName name="_0101200301">Sheet1!$L$17</definedName>
    <definedName name="_0101200401">Sheet1!$M$17</definedName>
    <definedName name="_0101300101">Sheet1!$G$18</definedName>
    <definedName name="_0101300201">Sheet1!$J$18</definedName>
    <definedName name="_0101300301">Sheet1!$L$18</definedName>
    <definedName name="_0101300401">Sheet1!$M$18</definedName>
    <definedName name="_0101400101">Sheet1!$G$19</definedName>
    <definedName name="_0101400201">Sheet1!$J$19</definedName>
    <definedName name="_0101400301">Sheet1!$L$19</definedName>
    <definedName name="_0101400401">Sheet1!$M$19</definedName>
    <definedName name="_0101500101">Sheet1!$G$20</definedName>
    <definedName name="_0101500201">Sheet1!$J$20</definedName>
    <definedName name="_0101500301">Sheet1!$L$20</definedName>
    <definedName name="_0101500401">Sheet1!$M$20</definedName>
    <definedName name="_0101600101">Sheet1!$G$21</definedName>
    <definedName name="_0101600201">Sheet1!$J$21</definedName>
    <definedName name="_0101600301">Sheet1!$L$21</definedName>
    <definedName name="_0101600401">Sheet1!$M$21</definedName>
    <definedName name="_0101700101">Sheet1!$G$22</definedName>
    <definedName name="_0101700201">Sheet1!$J$22</definedName>
    <definedName name="_0101700301">Sheet1!$L$22</definedName>
    <definedName name="_0101700401">Sheet1!$M$22</definedName>
    <definedName name="_0101800101">Sheet1!$G$23</definedName>
    <definedName name="_0101800201">Sheet1!$J$23</definedName>
    <definedName name="_0101800301">Sheet1!$L$23</definedName>
    <definedName name="_0101800401">Sheet1!$M$23</definedName>
    <definedName name="_0101900101">Sheet1!$G$24</definedName>
    <definedName name="_0101900201">Sheet1!$J$24</definedName>
    <definedName name="_0101900301">Sheet1!$L$24</definedName>
    <definedName name="_0101900401">Sheet1!$M$24</definedName>
    <definedName name="_0102000101">Sheet1!$G$25</definedName>
    <definedName name="_0102000201">Sheet1!$J$25</definedName>
    <definedName name="_0102000301">Sheet1!$L$25</definedName>
    <definedName name="_0102000401">Sheet1!$M$25</definedName>
    <definedName name="_0102100101">Sheet1!$G$26</definedName>
    <definedName name="_0102100201">Sheet1!$J$26</definedName>
    <definedName name="_0102100301">Sheet1!$L$26</definedName>
    <definedName name="_0102100401">Sheet1!$M$26</definedName>
    <definedName name="_0102200101">Sheet1!$G$27</definedName>
    <definedName name="_0102200201">Sheet1!$J$27</definedName>
    <definedName name="_0102200301">Sheet1!$L$27</definedName>
    <definedName name="_0102200401">Sheet1!$M$27</definedName>
    <definedName name="_0102300101">Sheet1!$G$28</definedName>
    <definedName name="_0102300201">Sheet1!$J$28</definedName>
    <definedName name="_0102300301">Sheet1!$L$28</definedName>
    <definedName name="_0102300401">Sheet1!$M$28</definedName>
    <definedName name="_0102400101">Sheet1!$G$29</definedName>
    <definedName name="_0102400201">Sheet1!$J$29</definedName>
    <definedName name="_0102400301">Sheet1!$L$29</definedName>
    <definedName name="_0102400401">Sheet1!$M$29</definedName>
    <definedName name="_0102500101">Sheet1!$G$30</definedName>
    <definedName name="_0102500201">Sheet1!$J$30</definedName>
    <definedName name="_0102500301">Sheet1!$L$30</definedName>
    <definedName name="_0102500401">Sheet1!$M$30</definedName>
    <definedName name="_0102600101">Sheet1!$G$31</definedName>
    <definedName name="_0102600201">Sheet1!$J$31</definedName>
    <definedName name="_0102600301">Sheet1!$L$31</definedName>
    <definedName name="_0102600401">Sheet1!$M$31</definedName>
    <definedName name="_0102700101">Sheet1!$G$32</definedName>
    <definedName name="_0102700201">Sheet1!$J$32</definedName>
    <definedName name="_0102700301">Sheet1!$L$32</definedName>
    <definedName name="_0102700401">Sheet1!$M$32</definedName>
    <definedName name="_0102800101">Sheet1!$G$33</definedName>
    <definedName name="_0102800201">Sheet1!$J$33</definedName>
    <definedName name="_0102800301">Sheet1!$L$33</definedName>
    <definedName name="_0102800401">Sheet1!$M$33</definedName>
    <definedName name="_0102900101">Sheet1!$G$34</definedName>
    <definedName name="_0102900201">Sheet1!$J$34</definedName>
    <definedName name="_0102900301">Sheet1!$L$34</definedName>
    <definedName name="_0102900401">Sheet1!$M$34</definedName>
    <definedName name="_0103000101">Sheet1!$G$35</definedName>
    <definedName name="_0103000201">Sheet1!$J$35</definedName>
    <definedName name="_0103000301">Sheet1!$L$35</definedName>
    <definedName name="_0103000401">Sheet1!$M$35</definedName>
    <definedName name="_0103100101">Sheet1!$G$36</definedName>
    <definedName name="_0103100201">Sheet1!$J$36</definedName>
    <definedName name="_0103100301">Sheet1!$L$36</definedName>
    <definedName name="_0103100401">Sheet1!$M$36</definedName>
    <definedName name="_0103200101">Sheet1!$G$37</definedName>
    <definedName name="_0103200201">Sheet1!$J$37</definedName>
    <definedName name="_0103200301">Sheet1!$L$37</definedName>
    <definedName name="_0103200401">Sheet1!$M$37</definedName>
    <definedName name="_0103300101">Sheet1!$G$38</definedName>
    <definedName name="_0103300201">Sheet1!$J$38</definedName>
    <definedName name="_0103300301">Sheet1!$L$38</definedName>
    <definedName name="_0103300401">Sheet1!$M$38</definedName>
    <definedName name="_0103400101">Sheet1!$G$39</definedName>
    <definedName name="_0103400201">Sheet1!$J$39</definedName>
    <definedName name="_0103400301">Sheet1!$L$39</definedName>
    <definedName name="_0103400401">Sheet1!$M$39</definedName>
    <definedName name="_0103500101">Sheet1!$G$40</definedName>
    <definedName name="_0103500201">Sheet1!$J$40</definedName>
    <definedName name="_0103500301">Sheet1!$L$40</definedName>
    <definedName name="_0103500401">Sheet1!$M$40</definedName>
    <definedName name="_0103600101">Sheet1!$G$41</definedName>
    <definedName name="_0103600201">Sheet1!$J$41</definedName>
    <definedName name="_0103600301">Sheet1!$L$41</definedName>
    <definedName name="_0103600401">Sheet1!$M$41</definedName>
    <definedName name="_0103700101">Sheet1!$G$42</definedName>
    <definedName name="_0103700201">Sheet1!$J$42</definedName>
    <definedName name="_0103700301">Sheet1!$L$42</definedName>
    <definedName name="_0103700401">Sheet1!$M$42</definedName>
    <definedName name="_0103800101">Sheet1!$G$43</definedName>
    <definedName name="_0103800201">Sheet1!$J$43</definedName>
    <definedName name="_0103800301">Sheet1!$L$43</definedName>
    <definedName name="_0103800401">Sheet1!$M$43</definedName>
    <definedName name="_0103900101">Sheet1!$G$44</definedName>
    <definedName name="_0103900201">Sheet1!$J$44</definedName>
    <definedName name="_0103900301">Sheet1!$L$44</definedName>
    <definedName name="_0103900401">Sheet1!$M$44</definedName>
    <definedName name="_0104000101">Sheet1!$G$45</definedName>
    <definedName name="_0104000201">Sheet1!$J$45</definedName>
    <definedName name="_0104000301">Sheet1!$L$45</definedName>
    <definedName name="_0104000401">Sheet1!$M$45</definedName>
    <definedName name="_0104100101">Sheet1!$G$46</definedName>
    <definedName name="_0104100201">Sheet1!$J$46</definedName>
    <definedName name="_0104100301">Sheet1!$L$46</definedName>
    <definedName name="_0104100401">Sheet1!$M$46</definedName>
    <definedName name="_0104200101">Sheet1!$G$47</definedName>
    <definedName name="_0104200201">Sheet1!$J$47</definedName>
    <definedName name="_0104200301">Sheet1!$L$47</definedName>
    <definedName name="_0104200401">Sheet1!$M$47</definedName>
    <definedName name="_0104300101">Sheet1!$G$48</definedName>
    <definedName name="_0104300201">Sheet1!$J$48</definedName>
    <definedName name="_0104300301">Sheet1!$L$48</definedName>
    <definedName name="_0104300401">Sheet1!$M$48</definedName>
    <definedName name="_0104400101">Sheet1!$G$49</definedName>
    <definedName name="_0104400201">Sheet1!$J$49</definedName>
    <definedName name="_0104400301">Sheet1!$L$49</definedName>
    <definedName name="_0104400401">Sheet1!$M$49</definedName>
    <definedName name="_0104500101">Sheet1!$G$50</definedName>
    <definedName name="_0104500201">Sheet1!$J$50</definedName>
    <definedName name="_0104500301">Sheet1!$L$50</definedName>
    <definedName name="_0104500401">Sheet1!$M$50</definedName>
    <definedName name="_0104600101">Sheet1!$G$51</definedName>
    <definedName name="_0104600201">Sheet1!$J$51</definedName>
    <definedName name="_0104600301">Sheet1!$L$51</definedName>
    <definedName name="_0104600401">Sheet1!$M$51</definedName>
    <definedName name="_0104700101">Sheet1!$G$52</definedName>
    <definedName name="_0104700201">Sheet1!$J$52</definedName>
    <definedName name="_0104700301">Sheet1!$L$52</definedName>
    <definedName name="_0104700401">Sheet1!$M$52</definedName>
    <definedName name="_0104800101">Sheet1!$G$53</definedName>
    <definedName name="_0104800201">Sheet1!$J$53</definedName>
    <definedName name="_0104800301">Sheet1!$L$53</definedName>
    <definedName name="_0104800401">Sheet1!$M$53</definedName>
    <definedName name="_0104900101">Sheet1!$G$54</definedName>
    <definedName name="_0104900201">Sheet1!$J$54</definedName>
    <definedName name="_0104900301">Sheet1!$L$54</definedName>
    <definedName name="_0104900401">Sheet1!$M$54</definedName>
    <definedName name="_0105000101">Sheet1!$G$55</definedName>
    <definedName name="_0105000201">Sheet1!$J$55</definedName>
    <definedName name="_0105000301">Sheet1!$L$55</definedName>
    <definedName name="_0105000401">Sheet1!$M$55</definedName>
    <definedName name="_0105100101">Sheet1!$G$56</definedName>
    <definedName name="_0105100201">Sheet1!$J$56</definedName>
    <definedName name="_0105100301">Sheet1!$L$56</definedName>
    <definedName name="_0105100401">Sheet1!$M$56</definedName>
    <definedName name="_0105200101">Sheet1!$G$57</definedName>
    <definedName name="_0105200201">Sheet1!$J$57</definedName>
    <definedName name="_0105200301">Sheet1!$L$57</definedName>
    <definedName name="_0105200401">Sheet1!$M$57</definedName>
    <definedName name="_0105300101">Sheet1!$G$58</definedName>
    <definedName name="_0105300201">Sheet1!$J$58</definedName>
    <definedName name="_0105300301">Sheet1!$L$58</definedName>
    <definedName name="_0105300401">Sheet1!$M$58</definedName>
    <definedName name="_0105400101">Sheet1!$G$59</definedName>
    <definedName name="_0105400201">Sheet1!$J$59</definedName>
    <definedName name="_0105400301">Sheet1!$L$59</definedName>
    <definedName name="_0105400401">Sheet1!$M$59</definedName>
    <definedName name="_0105500101">Sheet1!$G$60</definedName>
    <definedName name="_0105500201">Sheet1!$J$60</definedName>
    <definedName name="_0105500301">Sheet1!$L$60</definedName>
    <definedName name="_0105500401">Sheet1!$M$60</definedName>
    <definedName name="_0105600101">Sheet1!$G$61</definedName>
    <definedName name="_0105600201">Sheet1!$J$61</definedName>
    <definedName name="_0105600301">Sheet1!$L$61</definedName>
    <definedName name="_0105600401">Sheet1!$M$61</definedName>
    <definedName name="_0105700101">Sheet1!$G$62</definedName>
    <definedName name="_0105700201">Sheet1!$J$62</definedName>
    <definedName name="_0105700301">Sheet1!$L$62</definedName>
    <definedName name="_0105700401">Sheet1!$M$62</definedName>
    <definedName name="_0105800101">Sheet1!$G$63</definedName>
    <definedName name="_0105800201">Sheet1!$J$63</definedName>
    <definedName name="_0105800301">Sheet1!$L$63</definedName>
    <definedName name="_0105800401">Sheet1!$M$63</definedName>
    <definedName name="_0105900101">Sheet1!$G$64</definedName>
    <definedName name="_0105900201">Sheet1!$J$64</definedName>
    <definedName name="_0105900301">Sheet1!$L$64</definedName>
    <definedName name="_0105900401">Sheet1!$M$64</definedName>
    <definedName name="_0106000101">Sheet1!$G$65</definedName>
    <definedName name="_0106000201">Sheet1!$J$65</definedName>
    <definedName name="_0106000301">Sheet1!$L$65</definedName>
    <definedName name="_0106000401">Sheet1!$M$65</definedName>
    <definedName name="_0106100101">Sheet1!$G$66</definedName>
    <definedName name="_0106100201">Sheet1!$J$66</definedName>
    <definedName name="_0106100301">Sheet1!$L$66</definedName>
    <definedName name="_0106100401">Sheet1!$M$66</definedName>
    <definedName name="_0106200101">Sheet1!$G$67</definedName>
    <definedName name="_0106200201">Sheet1!$J$67</definedName>
    <definedName name="_0106200301">Sheet1!$L$67</definedName>
    <definedName name="_0106200401">Sheet1!$M$67</definedName>
    <definedName name="_0106300101">Sheet1!$G$68</definedName>
    <definedName name="_0106300201">Sheet1!$J$68</definedName>
    <definedName name="_0106300301">Sheet1!$L$68</definedName>
    <definedName name="_0106300401">Sheet1!$M$68</definedName>
    <definedName name="_0106400101">Sheet1!$G$69</definedName>
    <definedName name="_0106400201">Sheet1!$J$69</definedName>
    <definedName name="_0106400301">Sheet1!$L$69</definedName>
    <definedName name="_0106400401">Sheet1!$M$69</definedName>
    <definedName name="_0106500101">Sheet1!$G$70</definedName>
    <definedName name="_0106500201">Sheet1!$J$70</definedName>
    <definedName name="_0106500301">Sheet1!$L$70</definedName>
    <definedName name="_0106500401">Sheet1!$M$70</definedName>
    <definedName name="_0106600101">Sheet1!$G$71</definedName>
    <definedName name="_0106600201">Sheet1!$J$71</definedName>
    <definedName name="_0106600301">Sheet1!$L$71</definedName>
    <definedName name="_0106600401">Sheet1!$M$71</definedName>
    <definedName name="_0106700101">Sheet1!$G$72</definedName>
    <definedName name="_0106700201">Sheet1!$J$72</definedName>
    <definedName name="_0106700301">Sheet1!$L$72</definedName>
    <definedName name="_0106700401">Sheet1!$M$72</definedName>
    <definedName name="_0106800101">Sheet1!$G$73</definedName>
    <definedName name="_0106800201">Sheet1!$J$73</definedName>
    <definedName name="_0106800301">Sheet1!$L$73</definedName>
    <definedName name="_0106800401">Sheet1!$M$73</definedName>
    <definedName name="_0106900101">Sheet1!$G$74</definedName>
    <definedName name="_0106900201">Sheet1!$J$74</definedName>
    <definedName name="_0106900301">Sheet1!$L$74</definedName>
    <definedName name="_0106900401">Sheet1!$M$74</definedName>
    <definedName name="_0107000101">Sheet1!$G$75</definedName>
    <definedName name="_0107000201">Sheet1!$J$75</definedName>
    <definedName name="_0107000301">Sheet1!$L$75</definedName>
    <definedName name="_0107000401">Sheet1!$M$75</definedName>
    <definedName name="_0107100101">Sheet1!$G$76</definedName>
    <definedName name="_0107100201">Sheet1!$J$76</definedName>
    <definedName name="_0107100301">Sheet1!$L$76</definedName>
    <definedName name="_0107100401">Sheet1!$M$76</definedName>
    <definedName name="_0107200101">Sheet1!$G$77</definedName>
    <definedName name="_0107200201">Sheet1!$J$77</definedName>
    <definedName name="_0107200301">Sheet1!$L$77</definedName>
    <definedName name="_0107200401">Sheet1!$M$77</definedName>
    <definedName name="_0107300101">Sheet1!$G$78</definedName>
    <definedName name="_0107300201">Sheet1!$J$78</definedName>
    <definedName name="_0107300301">Sheet1!$L$78</definedName>
    <definedName name="_0107300401">Sheet1!$M$78</definedName>
    <definedName name="_0107400101">Sheet1!$G$79</definedName>
    <definedName name="_0107400201">Sheet1!$J$79</definedName>
    <definedName name="_0107400301">Sheet1!$L$79</definedName>
    <definedName name="_0107400401">Sheet1!$M$79</definedName>
    <definedName name="_0107500101">Sheet1!$G$80</definedName>
    <definedName name="_0107500201">Sheet1!$J$80</definedName>
    <definedName name="_0107500301">Sheet1!$L$80</definedName>
    <definedName name="_0107500401">Sheet1!$M$80</definedName>
    <definedName name="_0107600101">Sheet1!$G$81</definedName>
    <definedName name="_0107600201">Sheet1!$J$81</definedName>
    <definedName name="_0107600301">Sheet1!$L$81</definedName>
    <definedName name="_0107600401">Sheet1!$M$81</definedName>
    <definedName name="_0107700101">Sheet1!$G$82</definedName>
    <definedName name="_0107700201">Sheet1!$J$82</definedName>
    <definedName name="_0107700301">Sheet1!$L$82</definedName>
    <definedName name="_0107700401">Sheet1!$M$82</definedName>
    <definedName name="_0107800101">Sheet1!$G$83</definedName>
    <definedName name="_0107800201">Sheet1!$J$83</definedName>
    <definedName name="_0107800301">Sheet1!$L$83</definedName>
    <definedName name="_0107800401">Sheet1!$M$83</definedName>
    <definedName name="_0107900101">Sheet1!$G$84</definedName>
    <definedName name="_0107900201">Sheet1!$J$84</definedName>
    <definedName name="_0107900301">Sheet1!$L$84</definedName>
    <definedName name="_0107900401">Sheet1!$M$84</definedName>
    <definedName name="CHOHYO_ID">Sheet1!$N$1</definedName>
    <definedName name="_xlnm.Print_Area" localSheetId="0">Sheet1!$A$1:$M$85</definedName>
  </definedNames>
  <calcPr calcId="145621"/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2" i="1"/>
  <c r="L63" i="1"/>
  <c r="L64" i="1"/>
  <c r="L65" i="1"/>
  <c r="L66" i="1"/>
  <c r="L68" i="1"/>
  <c r="L69" i="1"/>
  <c r="L70" i="1"/>
  <c r="L71" i="1"/>
  <c r="L72" i="1"/>
  <c r="L73" i="1"/>
  <c r="L75" i="1"/>
  <c r="L76" i="1"/>
  <c r="L77" i="1"/>
  <c r="L79" i="1"/>
  <c r="L80" i="1"/>
  <c r="L81" i="1"/>
  <c r="L83" i="1"/>
  <c r="L84" i="1"/>
  <c r="L7" i="1"/>
</calcChain>
</file>

<file path=xl/sharedStrings.xml><?xml version="1.0" encoding="utf-8"?>
<sst xmlns="http://schemas.openxmlformats.org/spreadsheetml/2006/main" count="196" uniqueCount="195">
  <si>
    <t>１－２</t>
  </si>
  <si>
    <t>生活保護（月中）</t>
  </si>
  <si>
    <t>世帯</t>
  </si>
  <si>
    <t>人員
（Ｂ）</t>
  </si>
  <si>
    <t>保護率　‰
(B)/(A)</t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</si>
  <si>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</si>
  <si>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</si>
  <si>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</si>
  <si>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</si>
  <si>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</si>
  <si>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</si>
  <si>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</si>
  <si>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</si>
  <si>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</si>
  <si>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</si>
  <si>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</si>
  <si>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</si>
  <si>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</si>
  <si>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</si>
  <si>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</si>
  <si>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</si>
  <si>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</si>
  <si>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</si>
  <si>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</si>
  <si>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</si>
  <si>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</si>
  <si>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</si>
  <si>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</si>
  <si>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</si>
  <si>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</si>
  <si>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</si>
  <si>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</si>
  <si>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</si>
  <si>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</si>
  <si>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</si>
  <si>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</si>
  <si>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</si>
  <si>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</si>
  <si>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</si>
  <si>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</si>
  <si>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</si>
  <si>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</si>
  <si>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</si>
  <si>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</si>
  <si>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</si>
  <si>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</si>
  <si>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</si>
  <si>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</si>
  <si>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</si>
  <si>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</si>
  <si>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</si>
  <si>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</si>
  <si>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</si>
  <si>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</si>
  <si>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</si>
  <si>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</si>
  <si>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</si>
  <si>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</si>
  <si>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</si>
  <si>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</si>
  <si>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</si>
  <si>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</si>
  <si>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</si>
  <si>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移管ケース</t>
  </si>
  <si>
    <t>[</t>
  </si>
  <si>
    <t>]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</si>
  <si>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</si>
  <si>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</si>
  <si>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</si>
  <si>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</si>
  <si>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</si>
  <si>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</si>
  <si>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</si>
  <si>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</si>
  <si>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</si>
  <si>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</si>
  <si>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</si>
  <si>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</si>
  <si>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</si>
  <si>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</si>
  <si>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登録年月</t>
  </si>
  <si>
    <t>福祉事務所符号</t>
  </si>
  <si>
    <t>福祉事務所名</t>
  </si>
  <si>
    <t>保護世帯数・人員(実数)(月中)-現に保護を受けたもの-世帯数</t>
  </si>
  <si>
    <t>保護世帯数・人員(実数)(月中)-現に保護を受けたもの-人員</t>
  </si>
  <si>
    <t>保護世帯数・人員(実数)(月中)-現に保護を受けたもの-日本の国籍を有しないもの(再掲)-世帯数</t>
  </si>
  <si>
    <t>保護世帯数・人員(実数)(月中)-現に保護を受けたもの-日本の国籍を有しないもの(再掲)-人員</t>
  </si>
  <si>
    <t>保護世帯数・人員(実数)(月中)-保護停止中のもの-世帯数</t>
  </si>
  <si>
    <t>保護世帯数・人員(実数)(月中)-保護停止中のもの-人員</t>
  </si>
  <si>
    <t>保護世帯数・人員(実数)(月中)-保護停止中のもの-日本の国籍を有しないもの(再掲)-世帯数</t>
  </si>
  <si>
    <t>保護世帯数・人員(実数)(月中)-保護停止中のもの-日本の国籍を有しないもの(再掲)-人員</t>
  </si>
  <si>
    <t>保護の種類(月中)-生活扶助-世帯数</t>
  </si>
  <si>
    <t>保護の種類(月中)-生活扶助-人員</t>
  </si>
  <si>
    <t>保護の種類(月中)-生活扶助-日本の国籍を有しないもの(再掲)-世帯数</t>
  </si>
  <si>
    <t>保護の種類(月中)-生活扶助-日本の国籍を有しないもの(再掲)-人員</t>
  </si>
  <si>
    <t>保護の種類(月中)-住宅扶助-世帯数</t>
  </si>
  <si>
    <t>保護の種類(月中)-住宅扶助-人員</t>
  </si>
  <si>
    <t>保護の種類(月中)-住宅扶助-日本の国籍を有しないもの(再掲)-世帯数</t>
  </si>
  <si>
    <t>保護の種類(月中)-住宅扶助-日本の国籍を有しないもの(再掲)-人員</t>
  </si>
  <si>
    <t>保護の種類(月中)-教育扶助-世帯数</t>
  </si>
  <si>
    <t>保護の種類(月中)-教育扶助-人員</t>
  </si>
  <si>
    <t>保護の種類(月中)-教育扶助-日本の国籍を有しないもの(再掲)-世帯数</t>
  </si>
  <si>
    <t>保護の種類(月中)-教育扶助-日本の国籍を有しないもの(再掲)-人員</t>
  </si>
  <si>
    <t>保護の種類(月中)-介護扶助-世帯数</t>
  </si>
  <si>
    <t>保護の種類(月中)-介護扶助-人員</t>
  </si>
  <si>
    <t>保護の種類(月中)-介護扶助-日本の国籍を有しないもの(再掲)-世帯数</t>
  </si>
  <si>
    <t>保護の種類(月中)-介護扶助-日本の国籍を有しないもの(再掲)-人員</t>
  </si>
  <si>
    <t>保護の種類(月中)-医療扶助-世帯数</t>
  </si>
  <si>
    <t>保護の種類(月中)-医療扶助-人員</t>
  </si>
  <si>
    <t>保護の種類(月中)-医療扶助-日本の国籍を有しないもの(再掲)-世帯数</t>
  </si>
  <si>
    <t>保護の種類(月中)-医療扶助-日本の国籍を有しないもの(再掲)-人員</t>
  </si>
  <si>
    <t>保護の種類(月中)-出産扶助-世帯数</t>
  </si>
  <si>
    <t>保護の種類(月中)-出産扶助-人員</t>
  </si>
  <si>
    <t>保護の種類(月中)-出産扶助-日本の国籍を有しないもの(再掲)-世帯数</t>
  </si>
  <si>
    <t>保護の種類(月中)-出産扶助-日本の国籍を有しないもの(再掲)-人員</t>
  </si>
  <si>
    <t>保護の種類(月中)-生業扶助-世帯数</t>
  </si>
  <si>
    <t>保護の種類(月中)-生業扶助-人員</t>
  </si>
  <si>
    <t>保護の種類(月中)-生業扶助-日本の国籍を有しないもの(再掲)-世帯数</t>
  </si>
  <si>
    <t>保護の種類(月中)-生業扶助-日本の国籍を有しないもの(再掲)-人員</t>
  </si>
  <si>
    <t>保護の種類(月中)-葬祭扶助-世帯数</t>
  </si>
  <si>
    <t>保護の種類(月中)-葬祭扶助-人員</t>
  </si>
  <si>
    <t>保護の種類(月中)-葬祭扶助-日本の国籍を有しないもの(再掲)-世帯数</t>
  </si>
  <si>
    <t>保護の種類(月中)-葬祭扶助-日本の国籍を有しないもの(再掲)-人員</t>
  </si>
  <si>
    <t>保護の種類(月中)-計-世帯数</t>
  </si>
  <si>
    <t>保護の種類(月中)-計-人員</t>
  </si>
  <si>
    <t>保護の種類(月中)-計-日本の国籍を有しないもの(再掲)-世帯数</t>
  </si>
  <si>
    <t>保護の種類(月中)-計-日本の国籍を有しないもの(再掲)-人員</t>
  </si>
  <si>
    <t>西多摩福祉事務所</t>
  </si>
  <si>
    <t>大島支庁</t>
  </si>
  <si>
    <t>三宅支庁</t>
  </si>
  <si>
    <t>八丈支庁</t>
  </si>
  <si>
    <t>小笠原支庁</t>
  </si>
  <si>
    <t>千代田区福祉事務所</t>
  </si>
  <si>
    <t>中央区福祉事務所</t>
  </si>
  <si>
    <t>港区福祉事務所</t>
  </si>
  <si>
    <t>新宿区福祉事務所</t>
  </si>
  <si>
    <t>文京区福祉事務所</t>
  </si>
  <si>
    <t>台東区福祉事務所</t>
  </si>
  <si>
    <t>墨田区福祉事務所</t>
  </si>
  <si>
    <t>江東区福祉事務所</t>
  </si>
  <si>
    <t>品川区福祉事務所</t>
  </si>
  <si>
    <t>目黒区福祉事務所</t>
  </si>
  <si>
    <t>大田区福祉事務所</t>
  </si>
  <si>
    <t>世田谷区世田谷福祉事務所</t>
  </si>
  <si>
    <t>世田谷区玉川福祉事務所</t>
  </si>
  <si>
    <t>世田谷区砧福祉事務所</t>
  </si>
  <si>
    <t>世田谷区北沢福祉事務所</t>
  </si>
  <si>
    <t>渋谷区福祉事務所</t>
  </si>
  <si>
    <t>中野区福祉事務所</t>
  </si>
  <si>
    <t>杉並区杉並福祉事務所</t>
  </si>
  <si>
    <t>豊島区福祉事務所</t>
  </si>
  <si>
    <t>北区福祉事務所</t>
  </si>
  <si>
    <t>荒川区福祉事務所</t>
  </si>
  <si>
    <t>板橋区板橋福祉事務所</t>
  </si>
  <si>
    <t>板橋区赤塚福祉事務所</t>
  </si>
  <si>
    <t>板橋区志村福祉事務所</t>
  </si>
  <si>
    <t>練馬区練馬総合福祉事務所</t>
  </si>
  <si>
    <t>練馬区石神井総合福祉事務所</t>
  </si>
  <si>
    <t>葛飾区福祉事務所</t>
  </si>
  <si>
    <t>江戸川区福祉事務所</t>
  </si>
  <si>
    <t>世田谷区烏山福祉事務所</t>
  </si>
  <si>
    <t>練馬区光が丘総合福祉事務所</t>
  </si>
  <si>
    <t>練馬区大泉総合福祉事務所</t>
  </si>
  <si>
    <t>足立区足立福祉事務所</t>
  </si>
  <si>
    <t>立川市福祉事務所</t>
  </si>
  <si>
    <t>武蔵野市福祉事務所</t>
  </si>
  <si>
    <t>三鷹市福祉事務所</t>
  </si>
  <si>
    <t>青梅市福祉事務所</t>
  </si>
  <si>
    <t>府中市福祉事務所</t>
  </si>
  <si>
    <t>昭島市福祉事務所</t>
  </si>
  <si>
    <t>調布市福祉事務所</t>
  </si>
  <si>
    <t>町田市福祉事務所</t>
  </si>
  <si>
    <t>小金井市福祉事務所</t>
  </si>
  <si>
    <t>小平市福祉事務所</t>
  </si>
  <si>
    <t>日野市福祉事務所</t>
  </si>
  <si>
    <t>東村山市福祉事務所</t>
  </si>
  <si>
    <t>国分寺市福祉事務所</t>
  </si>
  <si>
    <t>国立市福祉事務所</t>
  </si>
  <si>
    <t>西東京市福祉事務所</t>
  </si>
  <si>
    <t>福生市福祉事務所</t>
  </si>
  <si>
    <t>狛江市福祉事務所</t>
  </si>
  <si>
    <t>東大和市福祉事務所</t>
  </si>
  <si>
    <t>清瀬市福祉事務所</t>
  </si>
  <si>
    <t>東久留米市福祉事務所</t>
  </si>
  <si>
    <t>武蔵村山市福祉事務所</t>
  </si>
  <si>
    <t>多摩市福祉事務所</t>
  </si>
  <si>
    <t>稲城市福祉事務所</t>
  </si>
  <si>
    <t>羽村市福祉事務所</t>
  </si>
  <si>
    <t>あきる野市福祉事務所</t>
  </si>
  <si>
    <t>八王子市福祉事務所</t>
  </si>
  <si>
    <t>合計</t>
  </si>
  <si>
    <t>（a）都の人口(初日）</t>
  </si>
  <si>
    <t>人員
（Ａ）</t>
  </si>
  <si>
    <t>（平成29年2月）</t>
    <phoneticPr fontId="1"/>
  </si>
  <si>
    <t>資料：生活福祉部保護課</t>
    <rPh sb="3" eb="5">
      <t>セイカツ</t>
    </rPh>
    <rPh sb="5" eb="7">
      <t>フクシ</t>
    </rPh>
    <rPh sb="7" eb="8">
      <t>ブ</t>
    </rPh>
    <rPh sb="8" eb="10">
      <t>ホゴ</t>
    </rPh>
    <rPh sb="10" eb="11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</si>
</sst>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"/>
    <numFmt numFmtId="177" formatCode="#,##0_ 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8"/>
      <color indexed="9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ill="1"/>
    <xf numFmtId="49" fontId="0" fillId="0" borderId="0" xfId="0" applyNumberForma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3" fillId="0" borderId="3" xfId="0" applyNumberFormat="1" applyFont="1" applyFill="1" applyBorder="1" applyAlignment="1">
      <alignment horizontal="right" vertical="center" shrinkToFit="1"/>
    </xf>
    <xf numFmtId="177" fontId="2" fillId="0" borderId="4" xfId="0" applyNumberFormat="1" applyFont="1" applyFill="1" applyBorder="1" applyAlignment="1">
      <alignment horizontal="right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176" fontId="3" fillId="0" borderId="5" xfId="0" applyNumberFormat="1" applyFont="1" applyFill="1" applyBorder="1" applyAlignment="1">
      <alignment horizontal="right" vertical="center" shrinkToFit="1"/>
    </xf>
    <xf numFmtId="177" fontId="2" fillId="0" borderId="0" xfId="0" applyNumberFormat="1" applyFont="1" applyFill="1" applyBorder="1" applyAlignment="1">
      <alignment horizontal="right" vertical="center" shrinkToFit="1"/>
    </xf>
    <xf numFmtId="177" fontId="2" fillId="0" borderId="6" xfId="0" applyNumberFormat="1" applyFont="1" applyFill="1" applyBorder="1" applyAlignment="1">
      <alignment horizontal="right" vertical="center" shrinkToFit="1"/>
    </xf>
    <xf numFmtId="177" fontId="2" fillId="0" borderId="1" xfId="0" applyNumberFormat="1" applyFont="1" applyFill="1" applyBorder="1" applyAlignment="1">
      <alignment horizontal="right" vertical="center" shrinkToFit="1"/>
    </xf>
    <xf numFmtId="176" fontId="2" fillId="0" borderId="7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176" fontId="3" fillId="0" borderId="7" xfId="0" applyNumberFormat="1" applyFon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 shrinkToFit="1"/>
    </xf>
    <xf numFmtId="177" fontId="2" fillId="0" borderId="10" xfId="0" applyNumberFormat="1" applyFont="1" applyFill="1" applyBorder="1" applyAlignment="1">
      <alignment horizontal="right" vertical="center" shrinkToFit="1"/>
    </xf>
    <xf numFmtId="177" fontId="2" fillId="0" borderId="8" xfId="0" applyNumberFormat="1" applyFont="1" applyFill="1" applyBorder="1" applyAlignment="1">
      <alignment horizontal="right" vertical="center" shrinkToFit="1"/>
    </xf>
    <xf numFmtId="176" fontId="2" fillId="0" borderId="11" xfId="0" applyNumberFormat="1" applyFont="1" applyFill="1" applyBorder="1" applyAlignment="1">
      <alignment horizontal="right" vertical="center" shrinkToFit="1"/>
    </xf>
    <xf numFmtId="177" fontId="2" fillId="2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/>
    <xf numFmtId="0" fontId="2" fillId="0" borderId="1" xfId="0" applyFont="1" applyFill="1" applyBorder="1" applyAlignment="1">
      <alignment horizontal="distributed" vertical="center"/>
    </xf>
    <xf numFmtId="177" fontId="3" fillId="0" borderId="5" xfId="0" applyNumberFormat="1" applyFont="1" applyFill="1" applyBorder="1" applyAlignment="1">
      <alignment horizontal="right" vertical="center" shrinkToFit="1"/>
    </xf>
    <xf numFmtId="177" fontId="2" fillId="0" borderId="7" xfId="0" applyNumberFormat="1" applyFont="1" applyFill="1" applyBorder="1" applyAlignment="1">
      <alignment horizontal="right" vertical="center" shrinkToFit="1"/>
    </xf>
    <xf numFmtId="177" fontId="3" fillId="0" borderId="7" xfId="0" applyNumberFormat="1" applyFont="1" applyFill="1" applyBorder="1" applyAlignment="1">
      <alignment horizontal="right" vertical="center" shrinkToFit="1"/>
    </xf>
    <xf numFmtId="177" fontId="2" fillId="0" borderId="11" xfId="0" applyNumberFormat="1" applyFont="1" applyFill="1" applyBorder="1" applyAlignment="1">
      <alignment horizontal="right" vertical="center" shrinkToFit="1"/>
    </xf>
    <xf numFmtId="0" fontId="5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8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2" fillId="0" borderId="10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05" name="Line 1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1206" name="Line 2"/>
        <xdr:cNvSpPr>
          <a:spLocks noChangeShapeType="1"/>
        </xdr:cNvSpPr>
      </xdr:nvSpPr>
      <xdr:spPr bwMode="auto">
        <a:xfrm>
          <a:off x="1552575" y="129254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B5000"/>
  <sheetViews>
    <sheetView tabSelected="1" view="pageBreakPreview" topLeftCell="B1" zoomScaleNormal="100" zoomScaleSheetLayoutView="100" workbookViewId="0">
      <selection activeCell="B1" sqref="B1"/>
    </sheetView>
  </sheetViews>
  <sheetFormatPr defaultRowHeight="13.5"/>
  <cols>
    <col min="1" max="1" width="9" style="1"/>
    <col min="2" max="2" width="2.375" style="1" customWidth="1"/>
    <col min="3" max="3" width="9" style="1"/>
    <col min="4" max="5" width="0" style="1" hidden="1" customWidth="1"/>
    <col min="6" max="6" width="1.25" style="1" customWidth="1"/>
    <col min="7" max="7" width="8.75" style="1" customWidth="1"/>
    <col min="8" max="9" width="1.25" style="1" customWidth="1"/>
    <col min="10" max="10" width="8.75" style="1" customWidth="1"/>
    <col min="11" max="11" width="1.25" style="1" customWidth="1"/>
    <col min="12" max="13" width="8.625" style="1" customWidth="1"/>
    <col min="14" max="14" width="11.625" style="1" bestFit="1" customWidth="1"/>
    <col min="19" max="19" width="27" customWidth="1"/>
    <col min="20" max="22" width="27" hidden="1" customWidth="1"/>
    <col min="23" max="23" width="44.375" hidden="1" customWidth="1"/>
    <col min="24" max="24" width="35.875" hidden="1" customWidth="1"/>
    <col min="25" max="25" width="32.125" hidden="1" customWidth="1"/>
    <col min="26" max="26" width="34" hidden="1" customWidth="1"/>
    <col min="27" max="27" width="45.75" hidden="1" customWidth="1"/>
    <col min="28" max="80" width="27" hidden="1" customWidth="1"/>
    <col min="81" max="81" width="27" customWidth="1"/>
  </cols>
  <sheetData>
    <row r="1" spans="2:80" s="1" customFormat="1">
      <c r="T1" s="1" t="s">
        <v>80</v>
      </c>
      <c r="U1" s="1" t="s">
        <v>81</v>
      </c>
      <c r="V1" s="1" t="s">
        <v>82</v>
      </c>
      <c r="W1" s="1" t="s">
        <v>83</v>
      </c>
      <c r="X1" s="1" t="s">
        <v>84</v>
      </c>
      <c r="Y1" s="1" t="s">
        <v>85</v>
      </c>
      <c r="Z1" s="1" t="s">
        <v>86</v>
      </c>
      <c r="AA1" s="1" t="s">
        <v>87</v>
      </c>
      <c r="AB1" s="1" t="s">
        <v>88</v>
      </c>
      <c r="AC1" s="1" t="s">
        <v>89</v>
      </c>
      <c r="AD1" s="1" t="s">
        <v>90</v>
      </c>
      <c r="AE1" s="1" t="s">
        <v>91</v>
      </c>
      <c r="AF1" s="1" t="s">
        <v>92</v>
      </c>
      <c r="AG1" s="1" t="s">
        <v>93</v>
      </c>
      <c r="AH1" s="1" t="s">
        <v>94</v>
      </c>
      <c r="AI1" s="1" t="s">
        <v>95</v>
      </c>
      <c r="AJ1" s="1" t="s">
        <v>96</v>
      </c>
      <c r="AK1" s="1" t="s">
        <v>97</v>
      </c>
      <c r="AL1" s="1" t="s">
        <v>98</v>
      </c>
      <c r="AM1" s="1" t="s">
        <v>99</v>
      </c>
      <c r="AN1" s="1" t="s">
        <v>100</v>
      </c>
      <c r="AO1" s="1" t="s">
        <v>101</v>
      </c>
      <c r="AP1" s="1" t="s">
        <v>102</v>
      </c>
      <c r="AQ1" s="1" t="s">
        <v>103</v>
      </c>
      <c r="AR1" s="1" t="s">
        <v>104</v>
      </c>
      <c r="AS1" s="1" t="s">
        <v>105</v>
      </c>
      <c r="AT1" s="1" t="s">
        <v>106</v>
      </c>
      <c r="AU1" s="1" t="s">
        <v>107</v>
      </c>
      <c r="AV1" s="1" t="s">
        <v>108</v>
      </c>
      <c r="AW1" s="1" t="s">
        <v>109</v>
      </c>
      <c r="AX1" s="1" t="s">
        <v>110</v>
      </c>
      <c r="AY1" s="1" t="s">
        <v>111</v>
      </c>
      <c r="AZ1" s="1" t="s">
        <v>112</v>
      </c>
      <c r="BA1" s="1" t="s">
        <v>113</v>
      </c>
      <c r="BB1" s="1" t="s">
        <v>114</v>
      </c>
      <c r="BC1" s="1" t="s">
        <v>115</v>
      </c>
      <c r="BD1" s="1" t="s">
        <v>116</v>
      </c>
      <c r="BE1" s="1" t="s">
        <v>117</v>
      </c>
      <c r="BF1" s="1" t="s">
        <v>118</v>
      </c>
      <c r="BG1" s="1" t="s">
        <v>119</v>
      </c>
      <c r="BH1" s="1" t="s">
        <v>120</v>
      </c>
      <c r="BI1" s="1" t="s">
        <v>121</v>
      </c>
      <c r="BJ1" s="1" t="s">
        <v>122</v>
      </c>
      <c r="BK1" s="1" t="s">
        <v>123</v>
      </c>
      <c r="BL1" s="1" t="s">
        <v>124</v>
      </c>
      <c r="BM1" s="1" t="s">
        <v>125</v>
      </c>
      <c r="BN1" s="1" t="s">
        <v>126</v>
      </c>
      <c r="BO1" s="1">
        <v>0</v>
      </c>
      <c r="BP1" s="1">
        <v>0</v>
      </c>
      <c r="BQ1" s="1">
        <v>0</v>
      </c>
      <c r="BR1" s="1">
        <v>0</v>
      </c>
      <c r="BS1" s="1">
        <v>0</v>
      </c>
      <c r="BT1" s="1">
        <v>0</v>
      </c>
      <c r="BU1" s="1">
        <v>0</v>
      </c>
      <c r="BV1" s="1">
        <v>0</v>
      </c>
      <c r="BW1" s="1">
        <v>0</v>
      </c>
      <c r="BX1" s="1">
        <v>0</v>
      </c>
      <c r="BY1" s="1">
        <v>0</v>
      </c>
      <c r="BZ1" s="1">
        <v>0</v>
      </c>
      <c r="CA1" s="1">
        <v>0</v>
      </c>
      <c r="CB1" s="1">
        <v>0</v>
      </c>
    </row>
    <row r="2" spans="2:80" s="1" customFormat="1">
      <c r="C2" s="2" t="s">
        <v>0</v>
      </c>
      <c r="D2" s="2"/>
      <c r="E2" s="2"/>
      <c r="F2" s="2"/>
      <c r="M2" s="64" t="s">
        <v>193</v>
      </c>
      <c r="T2" s="1">
        <v>201702</v>
      </c>
      <c r="U2" s="1">
        <v>130101</v>
      </c>
      <c r="V2" s="1" t="s">
        <v>127</v>
      </c>
      <c r="W2" s="1">
        <v>679</v>
      </c>
      <c r="X2" s="1">
        <v>997</v>
      </c>
      <c r="Y2" s="1">
        <v>14</v>
      </c>
      <c r="Z2" s="1">
        <v>39</v>
      </c>
      <c r="AA2" s="1">
        <v>9</v>
      </c>
      <c r="AB2" s="1">
        <v>16</v>
      </c>
      <c r="AC2" s="1">
        <v>0</v>
      </c>
      <c r="AD2" s="1">
        <v>0</v>
      </c>
      <c r="AE2" s="1">
        <v>536</v>
      </c>
      <c r="AF2" s="1">
        <v>817</v>
      </c>
      <c r="AG2" s="1">
        <v>12</v>
      </c>
      <c r="AH2" s="1">
        <v>35</v>
      </c>
      <c r="AI2" s="1">
        <v>498</v>
      </c>
      <c r="AJ2" s="1">
        <v>766</v>
      </c>
      <c r="AK2" s="1">
        <v>12</v>
      </c>
      <c r="AL2" s="1">
        <v>32</v>
      </c>
      <c r="AM2" s="1">
        <v>46</v>
      </c>
      <c r="AN2" s="1">
        <v>69</v>
      </c>
      <c r="AO2" s="1">
        <v>3</v>
      </c>
      <c r="AP2" s="1">
        <v>7</v>
      </c>
      <c r="AQ2" s="1">
        <v>129</v>
      </c>
      <c r="AR2" s="1">
        <v>134</v>
      </c>
      <c r="AS2" s="1">
        <v>2</v>
      </c>
      <c r="AT2" s="1">
        <v>2</v>
      </c>
      <c r="AU2" s="1">
        <v>601</v>
      </c>
      <c r="AV2" s="1">
        <v>799</v>
      </c>
      <c r="AW2" s="1">
        <v>13</v>
      </c>
      <c r="AX2" s="1">
        <v>26</v>
      </c>
      <c r="AY2" s="1">
        <v>0</v>
      </c>
      <c r="AZ2" s="1">
        <v>0</v>
      </c>
      <c r="BA2" s="1">
        <v>0</v>
      </c>
      <c r="BB2" s="1">
        <v>0</v>
      </c>
      <c r="BC2" s="1">
        <v>31</v>
      </c>
      <c r="BD2" s="1">
        <v>39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1841</v>
      </c>
      <c r="BL2" s="1">
        <v>2624</v>
      </c>
      <c r="BM2" s="1">
        <v>42</v>
      </c>
      <c r="BN2" s="1">
        <v>102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</row>
    <row r="3" spans="2:80" s="1" customFormat="1">
      <c r="B3" s="42"/>
      <c r="C3" s="43"/>
      <c r="D3" s="36" t="s">
        <v>191</v>
      </c>
      <c r="E3" s="37"/>
      <c r="F3" s="51" t="s">
        <v>1</v>
      </c>
      <c r="G3" s="52"/>
      <c r="H3" s="52"/>
      <c r="I3" s="52"/>
      <c r="J3" s="52"/>
      <c r="K3" s="52"/>
      <c r="L3" s="52"/>
      <c r="M3" s="53"/>
      <c r="T3" s="1">
        <v>201702</v>
      </c>
      <c r="U3" s="1">
        <v>130102</v>
      </c>
      <c r="V3" s="1" t="s">
        <v>128</v>
      </c>
      <c r="W3" s="1">
        <v>163</v>
      </c>
      <c r="X3" s="1">
        <v>199</v>
      </c>
      <c r="Y3" s="1">
        <v>0</v>
      </c>
      <c r="Z3" s="1">
        <v>0</v>
      </c>
      <c r="AA3" s="1">
        <v>1</v>
      </c>
      <c r="AB3" s="1">
        <v>1</v>
      </c>
      <c r="AC3" s="1">
        <v>0</v>
      </c>
      <c r="AD3" s="1">
        <v>0</v>
      </c>
      <c r="AE3" s="1">
        <v>132</v>
      </c>
      <c r="AF3" s="1">
        <v>163</v>
      </c>
      <c r="AG3" s="1">
        <v>0</v>
      </c>
      <c r="AH3" s="1">
        <v>0</v>
      </c>
      <c r="AI3" s="1">
        <v>73</v>
      </c>
      <c r="AJ3" s="1">
        <v>91</v>
      </c>
      <c r="AK3" s="1">
        <v>0</v>
      </c>
      <c r="AL3" s="1">
        <v>0</v>
      </c>
      <c r="AM3" s="1">
        <v>3</v>
      </c>
      <c r="AN3" s="1">
        <v>4</v>
      </c>
      <c r="AO3" s="1">
        <v>0</v>
      </c>
      <c r="AP3" s="1">
        <v>0</v>
      </c>
      <c r="AQ3" s="1">
        <v>44</v>
      </c>
      <c r="AR3" s="1">
        <v>45</v>
      </c>
      <c r="AS3" s="1">
        <v>0</v>
      </c>
      <c r="AT3" s="1">
        <v>0</v>
      </c>
      <c r="AU3" s="1">
        <v>153</v>
      </c>
      <c r="AV3" s="1">
        <v>185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3</v>
      </c>
      <c r="BD3" s="1">
        <v>5</v>
      </c>
      <c r="BE3" s="1">
        <v>0</v>
      </c>
      <c r="BF3" s="1">
        <v>0</v>
      </c>
      <c r="BG3" s="1">
        <v>1</v>
      </c>
      <c r="BH3" s="1">
        <v>1</v>
      </c>
      <c r="BI3" s="1">
        <v>0</v>
      </c>
      <c r="BJ3" s="1">
        <v>0</v>
      </c>
      <c r="BK3" s="1">
        <v>409</v>
      </c>
      <c r="BL3" s="1">
        <v>494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</row>
    <row r="4" spans="2:80" s="1" customFormat="1" ht="13.5" customHeight="1">
      <c r="B4" s="44"/>
      <c r="C4" s="45"/>
      <c r="D4" s="38" t="s">
        <v>2</v>
      </c>
      <c r="E4" s="40" t="s">
        <v>192</v>
      </c>
      <c r="F4" s="38" t="s">
        <v>2</v>
      </c>
      <c r="G4" s="54"/>
      <c r="H4" s="55"/>
      <c r="I4" s="58" t="s">
        <v>3</v>
      </c>
      <c r="J4" s="59"/>
      <c r="K4" s="60"/>
      <c r="L4" s="40" t="s">
        <v>4</v>
      </c>
      <c r="M4" s="40" t="s">
        <v>5</v>
      </c>
      <c r="T4" s="1">
        <v>201702</v>
      </c>
      <c r="U4" s="1">
        <v>130103</v>
      </c>
      <c r="V4" s="1" t="s">
        <v>129</v>
      </c>
      <c r="W4" s="1">
        <v>77</v>
      </c>
      <c r="X4" s="1">
        <v>98</v>
      </c>
      <c r="Y4" s="1">
        <v>2</v>
      </c>
      <c r="Z4" s="1">
        <v>3</v>
      </c>
      <c r="AA4" s="1">
        <v>0</v>
      </c>
      <c r="AB4" s="1">
        <v>0</v>
      </c>
      <c r="AC4" s="1">
        <v>0</v>
      </c>
      <c r="AD4" s="1">
        <v>0</v>
      </c>
      <c r="AE4" s="1">
        <v>60</v>
      </c>
      <c r="AF4" s="1">
        <v>76</v>
      </c>
      <c r="AG4" s="1">
        <v>2</v>
      </c>
      <c r="AH4" s="1">
        <v>3</v>
      </c>
      <c r="AI4" s="1">
        <v>46</v>
      </c>
      <c r="AJ4" s="1">
        <v>57</v>
      </c>
      <c r="AK4" s="1">
        <v>2</v>
      </c>
      <c r="AL4" s="1">
        <v>3</v>
      </c>
      <c r="AM4" s="1">
        <v>3</v>
      </c>
      <c r="AN4" s="1">
        <v>3</v>
      </c>
      <c r="AO4" s="1">
        <v>0</v>
      </c>
      <c r="AP4" s="1">
        <v>0</v>
      </c>
      <c r="AQ4" s="1">
        <v>26</v>
      </c>
      <c r="AR4" s="1">
        <v>26</v>
      </c>
      <c r="AS4" s="1">
        <v>0</v>
      </c>
      <c r="AT4" s="1">
        <v>0</v>
      </c>
      <c r="AU4" s="1">
        <v>71</v>
      </c>
      <c r="AV4" s="1">
        <v>85</v>
      </c>
      <c r="AW4" s="1">
        <v>2</v>
      </c>
      <c r="AX4" s="1">
        <v>3</v>
      </c>
      <c r="AY4" s="1">
        <v>0</v>
      </c>
      <c r="AZ4" s="1">
        <v>0</v>
      </c>
      <c r="BA4" s="1">
        <v>0</v>
      </c>
      <c r="BB4" s="1">
        <v>0</v>
      </c>
      <c r="BC4" s="1">
        <v>4</v>
      </c>
      <c r="BD4" s="1">
        <v>4</v>
      </c>
      <c r="BE4" s="1">
        <v>1</v>
      </c>
      <c r="BF4" s="1">
        <v>1</v>
      </c>
      <c r="BG4" s="1">
        <v>0</v>
      </c>
      <c r="BH4" s="1">
        <v>0</v>
      </c>
      <c r="BI4" s="1">
        <v>0</v>
      </c>
      <c r="BJ4" s="1">
        <v>0</v>
      </c>
      <c r="BK4" s="1">
        <v>210</v>
      </c>
      <c r="BL4" s="1">
        <v>251</v>
      </c>
      <c r="BM4" s="1">
        <v>7</v>
      </c>
      <c r="BN4" s="1">
        <v>10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</row>
    <row r="5" spans="2:80" s="1" customFormat="1">
      <c r="B5" s="46"/>
      <c r="C5" s="47"/>
      <c r="D5" s="39"/>
      <c r="E5" s="41"/>
      <c r="F5" s="39"/>
      <c r="G5" s="56"/>
      <c r="H5" s="57"/>
      <c r="I5" s="61"/>
      <c r="J5" s="62"/>
      <c r="K5" s="63"/>
      <c r="L5" s="41"/>
      <c r="M5" s="41"/>
      <c r="T5" s="1">
        <v>201702</v>
      </c>
      <c r="U5" s="1">
        <v>130104</v>
      </c>
      <c r="V5" s="1" t="s">
        <v>130</v>
      </c>
      <c r="W5" s="1">
        <v>193</v>
      </c>
      <c r="X5" s="1">
        <v>226</v>
      </c>
      <c r="Y5" s="1">
        <v>5</v>
      </c>
      <c r="Z5" s="1">
        <v>7</v>
      </c>
      <c r="AA5" s="1">
        <v>1</v>
      </c>
      <c r="AB5" s="1">
        <v>5</v>
      </c>
      <c r="AC5" s="1">
        <v>0</v>
      </c>
      <c r="AD5" s="1">
        <v>0</v>
      </c>
      <c r="AE5" s="1">
        <v>166</v>
      </c>
      <c r="AF5" s="1">
        <v>196</v>
      </c>
      <c r="AG5" s="1">
        <v>5</v>
      </c>
      <c r="AH5" s="1">
        <v>7</v>
      </c>
      <c r="AI5" s="1">
        <v>135</v>
      </c>
      <c r="AJ5" s="1">
        <v>162</v>
      </c>
      <c r="AK5" s="1">
        <v>5</v>
      </c>
      <c r="AL5" s="1">
        <v>7</v>
      </c>
      <c r="AM5" s="1">
        <v>4</v>
      </c>
      <c r="AN5" s="1">
        <v>6</v>
      </c>
      <c r="AO5" s="1">
        <v>1</v>
      </c>
      <c r="AP5" s="1">
        <v>1</v>
      </c>
      <c r="AQ5" s="1">
        <v>45</v>
      </c>
      <c r="AR5" s="1">
        <v>47</v>
      </c>
      <c r="AS5" s="1">
        <v>1</v>
      </c>
      <c r="AT5" s="1">
        <v>1</v>
      </c>
      <c r="AU5" s="1">
        <v>145</v>
      </c>
      <c r="AV5" s="1">
        <v>167</v>
      </c>
      <c r="AW5" s="1">
        <v>5</v>
      </c>
      <c r="AX5" s="1">
        <v>5</v>
      </c>
      <c r="AY5" s="1">
        <v>0</v>
      </c>
      <c r="AZ5" s="1">
        <v>0</v>
      </c>
      <c r="BA5" s="1">
        <v>0</v>
      </c>
      <c r="BB5" s="1">
        <v>0</v>
      </c>
      <c r="BC5" s="1">
        <v>2</v>
      </c>
      <c r="BD5" s="1">
        <v>2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497</v>
      </c>
      <c r="BL5" s="1">
        <v>580</v>
      </c>
      <c r="BM5" s="1">
        <v>17</v>
      </c>
      <c r="BN5" s="1">
        <v>21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</row>
    <row r="6" spans="2:80" s="1" customFormat="1">
      <c r="B6" s="3"/>
      <c r="C6" s="4"/>
      <c r="D6" s="29">
        <v>0</v>
      </c>
      <c r="E6" s="29"/>
      <c r="F6" s="5"/>
      <c r="G6" s="6">
        <v>0</v>
      </c>
      <c r="H6" s="7"/>
      <c r="I6" s="8"/>
      <c r="J6" s="6">
        <v>0</v>
      </c>
      <c r="K6" s="7"/>
      <c r="L6" s="9">
        <v>0</v>
      </c>
      <c r="M6" s="9">
        <v>0</v>
      </c>
      <c r="T6" s="1">
        <v>201702</v>
      </c>
      <c r="U6" s="1">
        <v>130105</v>
      </c>
      <c r="V6" s="1" t="s">
        <v>131</v>
      </c>
      <c r="W6" s="1">
        <v>22</v>
      </c>
      <c r="X6" s="1">
        <v>23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19</v>
      </c>
      <c r="AF6" s="1">
        <v>20</v>
      </c>
      <c r="AG6" s="1">
        <v>0</v>
      </c>
      <c r="AH6" s="1">
        <v>0</v>
      </c>
      <c r="AI6" s="1">
        <v>14</v>
      </c>
      <c r="AJ6" s="1">
        <v>15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8</v>
      </c>
      <c r="AR6" s="1">
        <v>8</v>
      </c>
      <c r="AS6" s="1">
        <v>0</v>
      </c>
      <c r="AT6" s="1">
        <v>0</v>
      </c>
      <c r="AU6" s="1">
        <v>18</v>
      </c>
      <c r="AV6" s="1">
        <v>18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59</v>
      </c>
      <c r="BL6" s="1">
        <v>61</v>
      </c>
      <c r="BM6" s="1">
        <v>0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</row>
    <row r="7" spans="2:80" s="1" customFormat="1">
      <c r="B7" s="48" t="s">
        <v>6</v>
      </c>
      <c r="C7" s="49"/>
      <c r="D7" s="30">
        <v>6817413</v>
      </c>
      <c r="E7" s="30">
        <v>13649574</v>
      </c>
      <c r="F7" s="28"/>
      <c r="G7" s="10">
        <v>232454</v>
      </c>
      <c r="H7" s="11"/>
      <c r="I7" s="12"/>
      <c r="J7" s="10">
        <v>292974</v>
      </c>
      <c r="K7" s="11"/>
      <c r="L7" s="13">
        <f>J7/E7*1000</f>
        <v>21.463966567747828</v>
      </c>
      <c r="M7" s="13">
        <v>22.05001531837009</v>
      </c>
      <c r="T7" s="1">
        <v>201702</v>
      </c>
      <c r="U7" s="1">
        <v>130201</v>
      </c>
      <c r="V7" s="1" t="s">
        <v>132</v>
      </c>
      <c r="W7" s="1">
        <v>553</v>
      </c>
      <c r="X7" s="1">
        <v>607</v>
      </c>
      <c r="Y7" s="1">
        <v>6</v>
      </c>
      <c r="Z7" s="1">
        <v>9</v>
      </c>
      <c r="AA7" s="1">
        <v>2</v>
      </c>
      <c r="AB7" s="1">
        <v>2</v>
      </c>
      <c r="AC7" s="1">
        <v>0</v>
      </c>
      <c r="AD7" s="1">
        <v>0</v>
      </c>
      <c r="AE7" s="1">
        <v>423</v>
      </c>
      <c r="AF7" s="1">
        <v>472</v>
      </c>
      <c r="AG7" s="1">
        <v>5</v>
      </c>
      <c r="AH7" s="1">
        <v>8</v>
      </c>
      <c r="AI7" s="1">
        <v>395</v>
      </c>
      <c r="AJ7" s="1">
        <v>440</v>
      </c>
      <c r="AK7" s="1">
        <v>5</v>
      </c>
      <c r="AL7" s="1">
        <v>6</v>
      </c>
      <c r="AM7" s="1">
        <v>5</v>
      </c>
      <c r="AN7" s="1">
        <v>6</v>
      </c>
      <c r="AO7" s="1">
        <v>1</v>
      </c>
      <c r="AP7" s="1">
        <v>1</v>
      </c>
      <c r="AQ7" s="1">
        <v>107</v>
      </c>
      <c r="AR7" s="1">
        <v>109</v>
      </c>
      <c r="AS7" s="1">
        <v>0</v>
      </c>
      <c r="AT7" s="1">
        <v>0</v>
      </c>
      <c r="AU7" s="1">
        <v>486</v>
      </c>
      <c r="AV7" s="1">
        <v>527</v>
      </c>
      <c r="AW7" s="1">
        <v>6</v>
      </c>
      <c r="AX7" s="1">
        <v>8</v>
      </c>
      <c r="AY7" s="1">
        <v>0</v>
      </c>
      <c r="AZ7" s="1">
        <v>0</v>
      </c>
      <c r="BA7" s="1">
        <v>0</v>
      </c>
      <c r="BB7" s="1">
        <v>0</v>
      </c>
      <c r="BC7" s="1">
        <v>12</v>
      </c>
      <c r="BD7" s="1">
        <v>17</v>
      </c>
      <c r="BE7" s="1">
        <v>2</v>
      </c>
      <c r="BF7" s="1">
        <v>3</v>
      </c>
      <c r="BG7" s="1">
        <v>2</v>
      </c>
      <c r="BH7" s="1">
        <v>2</v>
      </c>
      <c r="BI7" s="1">
        <v>0</v>
      </c>
      <c r="BJ7" s="1">
        <v>0</v>
      </c>
      <c r="BK7" s="1">
        <v>1430</v>
      </c>
      <c r="BL7" s="1">
        <v>1573</v>
      </c>
      <c r="BM7" s="1">
        <v>19</v>
      </c>
      <c r="BN7" s="1">
        <v>26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</row>
    <row r="8" spans="2:80" s="1" customFormat="1">
      <c r="B8" s="3"/>
      <c r="C8" s="4"/>
      <c r="D8" s="31"/>
      <c r="E8" s="31"/>
      <c r="F8" s="3"/>
      <c r="G8" s="14">
        <v>0</v>
      </c>
      <c r="H8" s="11"/>
      <c r="I8" s="12"/>
      <c r="J8" s="14">
        <v>0</v>
      </c>
      <c r="K8" s="11"/>
      <c r="L8" s="13"/>
      <c r="M8" s="15">
        <v>0</v>
      </c>
      <c r="O8" s="27"/>
      <c r="T8" s="1">
        <v>201702</v>
      </c>
      <c r="U8" s="1">
        <v>130202</v>
      </c>
      <c r="V8" s="1" t="s">
        <v>133</v>
      </c>
      <c r="W8" s="1">
        <v>974</v>
      </c>
      <c r="X8" s="1">
        <v>1123</v>
      </c>
      <c r="Y8" s="1">
        <v>25</v>
      </c>
      <c r="Z8" s="1">
        <v>32</v>
      </c>
      <c r="AA8" s="1">
        <v>4</v>
      </c>
      <c r="AB8" s="1">
        <v>4</v>
      </c>
      <c r="AC8" s="1">
        <v>0</v>
      </c>
      <c r="AD8" s="1">
        <v>0</v>
      </c>
      <c r="AE8" s="1">
        <v>798</v>
      </c>
      <c r="AF8" s="1">
        <v>928</v>
      </c>
      <c r="AG8" s="1">
        <v>24</v>
      </c>
      <c r="AH8" s="1">
        <v>30</v>
      </c>
      <c r="AI8" s="1">
        <v>780</v>
      </c>
      <c r="AJ8" s="1">
        <v>912</v>
      </c>
      <c r="AK8" s="1">
        <v>22</v>
      </c>
      <c r="AL8" s="1">
        <v>29</v>
      </c>
      <c r="AM8" s="1">
        <v>21</v>
      </c>
      <c r="AN8" s="1">
        <v>28</v>
      </c>
      <c r="AO8" s="1">
        <v>2</v>
      </c>
      <c r="AP8" s="1">
        <v>2</v>
      </c>
      <c r="AQ8" s="1">
        <v>185</v>
      </c>
      <c r="AR8" s="1">
        <v>190</v>
      </c>
      <c r="AS8" s="1">
        <v>2</v>
      </c>
      <c r="AT8" s="1">
        <v>3</v>
      </c>
      <c r="AU8" s="1">
        <v>803</v>
      </c>
      <c r="AV8" s="1">
        <v>880</v>
      </c>
      <c r="AW8" s="1">
        <v>23</v>
      </c>
      <c r="AX8" s="1">
        <v>24</v>
      </c>
      <c r="AY8" s="1">
        <v>0</v>
      </c>
      <c r="AZ8" s="1">
        <v>0</v>
      </c>
      <c r="BA8" s="1">
        <v>0</v>
      </c>
      <c r="BB8" s="1">
        <v>0</v>
      </c>
      <c r="BC8" s="1">
        <v>13</v>
      </c>
      <c r="BD8" s="1">
        <v>15</v>
      </c>
      <c r="BE8" s="1">
        <v>0</v>
      </c>
      <c r="BF8" s="1">
        <v>0</v>
      </c>
      <c r="BG8" s="1">
        <v>2</v>
      </c>
      <c r="BH8" s="1">
        <v>2</v>
      </c>
      <c r="BI8" s="1">
        <v>0</v>
      </c>
      <c r="BJ8" s="1">
        <v>0</v>
      </c>
      <c r="BK8" s="1">
        <v>2602</v>
      </c>
      <c r="BL8" s="1">
        <v>2955</v>
      </c>
      <c r="BM8" s="1">
        <v>73</v>
      </c>
      <c r="BN8" s="1">
        <v>88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</row>
    <row r="9" spans="2:80" s="1" customFormat="1">
      <c r="B9" s="48" t="s">
        <v>7</v>
      </c>
      <c r="C9" s="49"/>
      <c r="D9" s="30">
        <v>4893422</v>
      </c>
      <c r="E9" s="30">
        <v>9389003</v>
      </c>
      <c r="F9" s="28"/>
      <c r="G9" s="10">
        <v>174771</v>
      </c>
      <c r="H9" s="11"/>
      <c r="I9" s="12"/>
      <c r="J9" s="10">
        <v>216346</v>
      </c>
      <c r="K9" s="11"/>
      <c r="L9" s="13">
        <f t="shared" ref="L9:L71" si="0">J9/E9*1000</f>
        <v>23.042489175900787</v>
      </c>
      <c r="M9" s="13">
        <v>23.879426792420276</v>
      </c>
      <c r="O9" s="27"/>
      <c r="T9" s="1">
        <v>201702</v>
      </c>
      <c r="U9" s="1">
        <v>130203</v>
      </c>
      <c r="V9" s="1" t="s">
        <v>134</v>
      </c>
      <c r="W9" s="1">
        <v>1962</v>
      </c>
      <c r="X9" s="1">
        <v>2318</v>
      </c>
      <c r="Y9" s="1">
        <v>72</v>
      </c>
      <c r="Z9" s="1">
        <v>109</v>
      </c>
      <c r="AA9" s="1">
        <v>9</v>
      </c>
      <c r="AB9" s="1">
        <v>11</v>
      </c>
      <c r="AC9" s="1">
        <v>1</v>
      </c>
      <c r="AD9" s="1">
        <v>3</v>
      </c>
      <c r="AE9" s="1">
        <v>1721</v>
      </c>
      <c r="AF9" s="1">
        <v>2051</v>
      </c>
      <c r="AG9" s="1">
        <v>70</v>
      </c>
      <c r="AH9" s="1">
        <v>107</v>
      </c>
      <c r="AI9" s="1">
        <v>1683</v>
      </c>
      <c r="AJ9" s="1">
        <v>2002</v>
      </c>
      <c r="AK9" s="1">
        <v>70</v>
      </c>
      <c r="AL9" s="1">
        <v>106</v>
      </c>
      <c r="AM9" s="1">
        <v>67</v>
      </c>
      <c r="AN9" s="1">
        <v>92</v>
      </c>
      <c r="AO9" s="1">
        <v>12</v>
      </c>
      <c r="AP9" s="1">
        <v>15</v>
      </c>
      <c r="AQ9" s="1">
        <v>424</v>
      </c>
      <c r="AR9" s="1">
        <v>437</v>
      </c>
      <c r="AS9" s="1">
        <v>6</v>
      </c>
      <c r="AT9" s="1">
        <v>7</v>
      </c>
      <c r="AU9" s="1">
        <v>1674</v>
      </c>
      <c r="AV9" s="1">
        <v>1893</v>
      </c>
      <c r="AW9" s="1">
        <v>65</v>
      </c>
      <c r="AX9" s="1">
        <v>87</v>
      </c>
      <c r="AY9" s="1">
        <v>0</v>
      </c>
      <c r="AZ9" s="1">
        <v>0</v>
      </c>
      <c r="BA9" s="1">
        <v>0</v>
      </c>
      <c r="BB9" s="1">
        <v>0</v>
      </c>
      <c r="BC9" s="1">
        <v>39</v>
      </c>
      <c r="BD9" s="1">
        <v>46</v>
      </c>
      <c r="BE9" s="1">
        <v>6</v>
      </c>
      <c r="BF9" s="1">
        <v>6</v>
      </c>
      <c r="BG9" s="1">
        <v>4</v>
      </c>
      <c r="BH9" s="1">
        <v>4</v>
      </c>
      <c r="BI9" s="1">
        <v>0</v>
      </c>
      <c r="BJ9" s="1">
        <v>0</v>
      </c>
      <c r="BK9" s="1">
        <v>5612</v>
      </c>
      <c r="BL9" s="1">
        <v>6525</v>
      </c>
      <c r="BM9" s="1">
        <v>229</v>
      </c>
      <c r="BN9" s="1">
        <v>328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</row>
    <row r="10" spans="2:80" s="1" customFormat="1">
      <c r="B10" s="3"/>
      <c r="C10" s="4" t="s">
        <v>8</v>
      </c>
      <c r="D10" s="30">
        <v>34063</v>
      </c>
      <c r="E10" s="30">
        <v>59860</v>
      </c>
      <c r="F10" s="3"/>
      <c r="G10" s="10">
        <v>555</v>
      </c>
      <c r="H10" s="11"/>
      <c r="I10" s="12"/>
      <c r="J10" s="10">
        <v>609</v>
      </c>
      <c r="K10" s="11"/>
      <c r="L10" s="13">
        <f t="shared" si="0"/>
        <v>10.173738723688608</v>
      </c>
      <c r="M10" s="13">
        <v>11.40393445070738</v>
      </c>
      <c r="T10" s="1">
        <v>201702</v>
      </c>
      <c r="U10" s="1">
        <v>130204</v>
      </c>
      <c r="V10" s="1" t="s">
        <v>135</v>
      </c>
      <c r="W10" s="1">
        <v>9019</v>
      </c>
      <c r="X10" s="1">
        <v>10342</v>
      </c>
      <c r="Y10" s="1">
        <v>459</v>
      </c>
      <c r="Z10" s="1">
        <v>675</v>
      </c>
      <c r="AA10" s="1">
        <v>36</v>
      </c>
      <c r="AB10" s="1">
        <v>54</v>
      </c>
      <c r="AC10" s="1">
        <v>0</v>
      </c>
      <c r="AD10" s="1">
        <v>0</v>
      </c>
      <c r="AE10" s="1">
        <v>8004</v>
      </c>
      <c r="AF10" s="1">
        <v>9209</v>
      </c>
      <c r="AG10" s="1">
        <v>440</v>
      </c>
      <c r="AH10" s="1">
        <v>641</v>
      </c>
      <c r="AI10" s="1">
        <v>7797</v>
      </c>
      <c r="AJ10" s="1">
        <v>9039</v>
      </c>
      <c r="AK10" s="1">
        <v>439</v>
      </c>
      <c r="AL10" s="1">
        <v>651</v>
      </c>
      <c r="AM10" s="1">
        <v>179</v>
      </c>
      <c r="AN10" s="1">
        <v>214</v>
      </c>
      <c r="AO10" s="1">
        <v>58</v>
      </c>
      <c r="AP10" s="1">
        <v>68</v>
      </c>
      <c r="AQ10" s="1">
        <v>1344</v>
      </c>
      <c r="AR10" s="1">
        <v>1371</v>
      </c>
      <c r="AS10" s="1">
        <v>42</v>
      </c>
      <c r="AT10" s="1">
        <v>42</v>
      </c>
      <c r="AU10" s="1">
        <v>7362</v>
      </c>
      <c r="AV10" s="1">
        <v>8185</v>
      </c>
      <c r="AW10" s="1">
        <v>398</v>
      </c>
      <c r="AX10" s="1">
        <v>513</v>
      </c>
      <c r="AY10" s="1">
        <v>0</v>
      </c>
      <c r="AZ10" s="1">
        <v>0</v>
      </c>
      <c r="BA10" s="1">
        <v>0</v>
      </c>
      <c r="BB10" s="1">
        <v>0</v>
      </c>
      <c r="BC10" s="1">
        <v>109</v>
      </c>
      <c r="BD10" s="1">
        <v>120</v>
      </c>
      <c r="BE10" s="1">
        <v>28</v>
      </c>
      <c r="BF10" s="1">
        <v>30</v>
      </c>
      <c r="BG10" s="1">
        <v>24</v>
      </c>
      <c r="BH10" s="1">
        <v>24</v>
      </c>
      <c r="BI10" s="1">
        <v>1</v>
      </c>
      <c r="BJ10" s="1">
        <v>1</v>
      </c>
      <c r="BK10" s="1">
        <v>24819</v>
      </c>
      <c r="BL10" s="1">
        <v>28162</v>
      </c>
      <c r="BM10" s="1">
        <v>1406</v>
      </c>
      <c r="BN10" s="1">
        <v>1946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</row>
    <row r="11" spans="2:80" s="1" customFormat="1">
      <c r="B11" s="3"/>
      <c r="C11" s="4" t="s">
        <v>9</v>
      </c>
      <c r="D11" s="30">
        <v>83805</v>
      </c>
      <c r="E11" s="30">
        <v>150294</v>
      </c>
      <c r="F11" s="3"/>
      <c r="G11" s="10">
        <v>978</v>
      </c>
      <c r="H11" s="11"/>
      <c r="I11" s="12"/>
      <c r="J11" s="10">
        <v>1127</v>
      </c>
      <c r="K11" s="11"/>
      <c r="L11" s="13">
        <f t="shared" si="0"/>
        <v>7.4986360067600835</v>
      </c>
      <c r="M11" s="13">
        <v>7.7697800587558348</v>
      </c>
      <c r="T11" s="1">
        <v>201702</v>
      </c>
      <c r="U11" s="1">
        <v>130206</v>
      </c>
      <c r="V11" s="1" t="s">
        <v>136</v>
      </c>
      <c r="W11" s="1">
        <v>2060</v>
      </c>
      <c r="X11" s="1">
        <v>2346</v>
      </c>
      <c r="Y11" s="1">
        <v>51</v>
      </c>
      <c r="Z11" s="1">
        <v>67</v>
      </c>
      <c r="AA11" s="1">
        <v>18</v>
      </c>
      <c r="AB11" s="1">
        <v>25</v>
      </c>
      <c r="AC11" s="1">
        <v>1</v>
      </c>
      <c r="AD11" s="1">
        <v>4</v>
      </c>
      <c r="AE11" s="1">
        <v>1817</v>
      </c>
      <c r="AF11" s="1">
        <v>2072</v>
      </c>
      <c r="AG11" s="1">
        <v>49</v>
      </c>
      <c r="AH11" s="1">
        <v>63</v>
      </c>
      <c r="AI11" s="1">
        <v>1829</v>
      </c>
      <c r="AJ11" s="1">
        <v>2086</v>
      </c>
      <c r="AK11" s="1">
        <v>48</v>
      </c>
      <c r="AL11" s="1">
        <v>61</v>
      </c>
      <c r="AM11" s="1">
        <v>38</v>
      </c>
      <c r="AN11" s="1">
        <v>52</v>
      </c>
      <c r="AO11" s="1">
        <v>2</v>
      </c>
      <c r="AP11" s="1">
        <v>3</v>
      </c>
      <c r="AQ11" s="1">
        <v>410</v>
      </c>
      <c r="AR11" s="1">
        <v>419</v>
      </c>
      <c r="AS11" s="1">
        <v>5</v>
      </c>
      <c r="AT11" s="1">
        <v>6</v>
      </c>
      <c r="AU11" s="1">
        <v>1735</v>
      </c>
      <c r="AV11" s="1">
        <v>1919</v>
      </c>
      <c r="AW11" s="1">
        <v>44</v>
      </c>
      <c r="AX11" s="1">
        <v>53</v>
      </c>
      <c r="AY11" s="1">
        <v>0</v>
      </c>
      <c r="AZ11" s="1">
        <v>0</v>
      </c>
      <c r="BA11" s="1">
        <v>0</v>
      </c>
      <c r="BB11" s="1">
        <v>0</v>
      </c>
      <c r="BC11" s="1">
        <v>24</v>
      </c>
      <c r="BD11" s="1">
        <v>25</v>
      </c>
      <c r="BE11" s="1">
        <v>3</v>
      </c>
      <c r="BF11" s="1">
        <v>4</v>
      </c>
      <c r="BG11" s="1">
        <v>4</v>
      </c>
      <c r="BH11" s="1">
        <v>4</v>
      </c>
      <c r="BI11" s="1">
        <v>0</v>
      </c>
      <c r="BJ11" s="1">
        <v>0</v>
      </c>
      <c r="BK11" s="1">
        <v>5857</v>
      </c>
      <c r="BL11" s="1">
        <v>6577</v>
      </c>
      <c r="BM11" s="1">
        <v>151</v>
      </c>
      <c r="BN11" s="1">
        <v>190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</row>
    <row r="12" spans="2:80" s="1" customFormat="1">
      <c r="B12" s="3"/>
      <c r="C12" s="4" t="s">
        <v>10</v>
      </c>
      <c r="D12" s="30">
        <v>133371</v>
      </c>
      <c r="E12" s="30">
        <v>249154</v>
      </c>
      <c r="F12" s="3"/>
      <c r="G12" s="10">
        <v>1971</v>
      </c>
      <c r="H12" s="11"/>
      <c r="I12" s="12"/>
      <c r="J12" s="10">
        <v>2329</v>
      </c>
      <c r="K12" s="11"/>
      <c r="L12" s="13">
        <f t="shared" si="0"/>
        <v>9.3476323880009957</v>
      </c>
      <c r="M12" s="13">
        <v>10.652906852077431</v>
      </c>
      <c r="T12" s="1">
        <v>201702</v>
      </c>
      <c r="U12" s="1">
        <v>130207</v>
      </c>
      <c r="V12" s="1" t="s">
        <v>137</v>
      </c>
      <c r="W12" s="1">
        <v>8052</v>
      </c>
      <c r="X12" s="1">
        <v>8716</v>
      </c>
      <c r="Y12" s="1">
        <v>176</v>
      </c>
      <c r="Z12" s="1">
        <v>247</v>
      </c>
      <c r="AA12" s="1">
        <v>40</v>
      </c>
      <c r="AB12" s="1">
        <v>41</v>
      </c>
      <c r="AC12" s="1">
        <v>1</v>
      </c>
      <c r="AD12" s="1">
        <v>1</v>
      </c>
      <c r="AE12" s="1">
        <v>7090</v>
      </c>
      <c r="AF12" s="1">
        <v>7696</v>
      </c>
      <c r="AG12" s="1">
        <v>167</v>
      </c>
      <c r="AH12" s="1">
        <v>237</v>
      </c>
      <c r="AI12" s="1">
        <v>6951</v>
      </c>
      <c r="AJ12" s="1">
        <v>7567</v>
      </c>
      <c r="AK12" s="1">
        <v>165</v>
      </c>
      <c r="AL12" s="1">
        <v>233</v>
      </c>
      <c r="AM12" s="1">
        <v>101</v>
      </c>
      <c r="AN12" s="1">
        <v>131</v>
      </c>
      <c r="AO12" s="1">
        <v>23</v>
      </c>
      <c r="AP12" s="1">
        <v>31</v>
      </c>
      <c r="AQ12" s="1">
        <v>1244</v>
      </c>
      <c r="AR12" s="1">
        <v>1265</v>
      </c>
      <c r="AS12" s="1">
        <v>19</v>
      </c>
      <c r="AT12" s="1">
        <v>20</v>
      </c>
      <c r="AU12" s="1">
        <v>6497</v>
      </c>
      <c r="AV12" s="1">
        <v>6911</v>
      </c>
      <c r="AW12" s="1">
        <v>156</v>
      </c>
      <c r="AX12" s="1">
        <v>197</v>
      </c>
      <c r="AY12" s="1">
        <v>1</v>
      </c>
      <c r="AZ12" s="1">
        <v>1</v>
      </c>
      <c r="BA12" s="1">
        <v>0</v>
      </c>
      <c r="BB12" s="1">
        <v>0</v>
      </c>
      <c r="BC12" s="1">
        <v>42</v>
      </c>
      <c r="BD12" s="1">
        <v>46</v>
      </c>
      <c r="BE12" s="1">
        <v>7</v>
      </c>
      <c r="BF12" s="1">
        <v>7</v>
      </c>
      <c r="BG12" s="1">
        <v>28</v>
      </c>
      <c r="BH12" s="1">
        <v>28</v>
      </c>
      <c r="BI12" s="1">
        <v>0</v>
      </c>
      <c r="BJ12" s="1">
        <v>0</v>
      </c>
      <c r="BK12" s="1">
        <v>21954</v>
      </c>
      <c r="BL12" s="1">
        <v>23645</v>
      </c>
      <c r="BM12" s="1">
        <v>537</v>
      </c>
      <c r="BN12" s="1">
        <v>725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</row>
    <row r="13" spans="2:80" s="1" customFormat="1">
      <c r="B13" s="3"/>
      <c r="C13" s="4" t="s">
        <v>11</v>
      </c>
      <c r="D13" s="30">
        <v>210285</v>
      </c>
      <c r="E13" s="30">
        <v>340087</v>
      </c>
      <c r="F13" s="3"/>
      <c r="G13" s="10">
        <v>9055</v>
      </c>
      <c r="H13" s="11"/>
      <c r="I13" s="12"/>
      <c r="J13" s="10">
        <v>10396</v>
      </c>
      <c r="K13" s="11"/>
      <c r="L13" s="13">
        <f t="shared" si="0"/>
        <v>30.568648610502606</v>
      </c>
      <c r="M13" s="13">
        <v>31.64625005226096</v>
      </c>
      <c r="T13" s="1">
        <v>201702</v>
      </c>
      <c r="U13" s="1">
        <v>130208</v>
      </c>
      <c r="V13" s="1" t="s">
        <v>138</v>
      </c>
      <c r="W13" s="1">
        <v>6565</v>
      </c>
      <c r="X13" s="1">
        <v>8165</v>
      </c>
      <c r="Y13" s="1">
        <v>187</v>
      </c>
      <c r="Z13" s="1">
        <v>341</v>
      </c>
      <c r="AA13" s="1">
        <v>32</v>
      </c>
      <c r="AB13" s="1">
        <v>41</v>
      </c>
      <c r="AC13" s="1">
        <v>3</v>
      </c>
      <c r="AD13" s="1">
        <v>5</v>
      </c>
      <c r="AE13" s="1">
        <v>6070</v>
      </c>
      <c r="AF13" s="1">
        <v>7581</v>
      </c>
      <c r="AG13" s="1">
        <v>185</v>
      </c>
      <c r="AH13" s="1">
        <v>339</v>
      </c>
      <c r="AI13" s="1">
        <v>6015</v>
      </c>
      <c r="AJ13" s="1">
        <v>7432</v>
      </c>
      <c r="AK13" s="1">
        <v>174</v>
      </c>
      <c r="AL13" s="1">
        <v>319</v>
      </c>
      <c r="AM13" s="1">
        <v>280</v>
      </c>
      <c r="AN13" s="1">
        <v>392</v>
      </c>
      <c r="AO13" s="1">
        <v>50</v>
      </c>
      <c r="AP13" s="1">
        <v>67</v>
      </c>
      <c r="AQ13" s="1">
        <v>1480</v>
      </c>
      <c r="AR13" s="1">
        <v>1519</v>
      </c>
      <c r="AS13" s="1">
        <v>17</v>
      </c>
      <c r="AT13" s="1">
        <v>17</v>
      </c>
      <c r="AU13" s="1">
        <v>6170</v>
      </c>
      <c r="AV13" s="1">
        <v>7560</v>
      </c>
      <c r="AW13" s="1">
        <v>182</v>
      </c>
      <c r="AX13" s="1">
        <v>316</v>
      </c>
      <c r="AY13" s="1">
        <v>1</v>
      </c>
      <c r="AZ13" s="1">
        <v>1</v>
      </c>
      <c r="BA13" s="1">
        <v>0</v>
      </c>
      <c r="BB13" s="1">
        <v>0</v>
      </c>
      <c r="BC13" s="1">
        <v>159</v>
      </c>
      <c r="BD13" s="1">
        <v>177</v>
      </c>
      <c r="BE13" s="1">
        <v>29</v>
      </c>
      <c r="BF13" s="1">
        <v>31</v>
      </c>
      <c r="BG13" s="1">
        <v>24</v>
      </c>
      <c r="BH13" s="1">
        <v>24</v>
      </c>
      <c r="BI13" s="1">
        <v>0</v>
      </c>
      <c r="BJ13" s="1">
        <v>0</v>
      </c>
      <c r="BK13" s="1">
        <v>20199</v>
      </c>
      <c r="BL13" s="1">
        <v>24686</v>
      </c>
      <c r="BM13" s="1">
        <v>637</v>
      </c>
      <c r="BN13" s="1">
        <v>1089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</row>
    <row r="14" spans="2:80" s="1" customFormat="1">
      <c r="B14" s="3"/>
      <c r="C14" s="4" t="s">
        <v>12</v>
      </c>
      <c r="D14" s="30">
        <v>122945</v>
      </c>
      <c r="E14" s="30">
        <v>223732</v>
      </c>
      <c r="F14" s="3"/>
      <c r="G14" s="10">
        <v>2078</v>
      </c>
      <c r="H14" s="11"/>
      <c r="I14" s="12"/>
      <c r="J14" s="10">
        <v>2371</v>
      </c>
      <c r="K14" s="11"/>
      <c r="L14" s="13">
        <f t="shared" si="0"/>
        <v>10.59750058105233</v>
      </c>
      <c r="M14" s="13">
        <v>11.596536772497791</v>
      </c>
      <c r="T14" s="1">
        <v>201702</v>
      </c>
      <c r="U14" s="1">
        <v>130209</v>
      </c>
      <c r="V14" s="1" t="s">
        <v>139</v>
      </c>
      <c r="W14" s="1">
        <v>7739</v>
      </c>
      <c r="X14" s="1">
        <v>9883</v>
      </c>
      <c r="Y14" s="1">
        <v>282</v>
      </c>
      <c r="Z14" s="1">
        <v>462</v>
      </c>
      <c r="AA14" s="1">
        <v>56</v>
      </c>
      <c r="AB14" s="1">
        <v>78</v>
      </c>
      <c r="AC14" s="1">
        <v>5</v>
      </c>
      <c r="AD14" s="1">
        <v>8</v>
      </c>
      <c r="AE14" s="1">
        <v>7055</v>
      </c>
      <c r="AF14" s="1">
        <v>9070</v>
      </c>
      <c r="AG14" s="1">
        <v>272</v>
      </c>
      <c r="AH14" s="1">
        <v>448</v>
      </c>
      <c r="AI14" s="1">
        <v>6987</v>
      </c>
      <c r="AJ14" s="1">
        <v>9019</v>
      </c>
      <c r="AK14" s="1">
        <v>264</v>
      </c>
      <c r="AL14" s="1">
        <v>437</v>
      </c>
      <c r="AM14" s="1">
        <v>316</v>
      </c>
      <c r="AN14" s="1">
        <v>442</v>
      </c>
      <c r="AO14" s="1">
        <v>43</v>
      </c>
      <c r="AP14" s="1">
        <v>62</v>
      </c>
      <c r="AQ14" s="1">
        <v>1523</v>
      </c>
      <c r="AR14" s="1">
        <v>1567</v>
      </c>
      <c r="AS14" s="1">
        <v>21</v>
      </c>
      <c r="AT14" s="1">
        <v>21</v>
      </c>
      <c r="AU14" s="1">
        <v>6593</v>
      </c>
      <c r="AV14" s="1">
        <v>7856</v>
      </c>
      <c r="AW14" s="1">
        <v>250</v>
      </c>
      <c r="AX14" s="1">
        <v>339</v>
      </c>
      <c r="AY14" s="1">
        <v>0</v>
      </c>
      <c r="AZ14" s="1">
        <v>0</v>
      </c>
      <c r="BA14" s="1">
        <v>0</v>
      </c>
      <c r="BB14" s="1">
        <v>0</v>
      </c>
      <c r="BC14" s="1">
        <v>192</v>
      </c>
      <c r="BD14" s="1">
        <v>214</v>
      </c>
      <c r="BE14" s="1">
        <v>24</v>
      </c>
      <c r="BF14" s="1">
        <v>25</v>
      </c>
      <c r="BG14" s="1">
        <v>29</v>
      </c>
      <c r="BH14" s="1">
        <v>29</v>
      </c>
      <c r="BI14" s="1">
        <v>0</v>
      </c>
      <c r="BJ14" s="1">
        <v>0</v>
      </c>
      <c r="BK14" s="1">
        <v>22695</v>
      </c>
      <c r="BL14" s="1">
        <v>28197</v>
      </c>
      <c r="BM14" s="1">
        <v>874</v>
      </c>
      <c r="BN14" s="1">
        <v>1332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</row>
    <row r="15" spans="2:80" s="1" customFormat="1">
      <c r="B15" s="3"/>
      <c r="C15" s="4" t="s">
        <v>13</v>
      </c>
      <c r="D15" s="30">
        <v>114757</v>
      </c>
      <c r="E15" s="30">
        <v>200715</v>
      </c>
      <c r="F15" s="3"/>
      <c r="G15" s="10">
        <v>8092</v>
      </c>
      <c r="H15" s="11"/>
      <c r="I15" s="12"/>
      <c r="J15" s="10">
        <v>8757</v>
      </c>
      <c r="K15" s="11"/>
      <c r="L15" s="13">
        <f t="shared" si="0"/>
        <v>43.629026231223378</v>
      </c>
      <c r="M15" s="13">
        <v>47.388118138173496</v>
      </c>
      <c r="T15" s="1">
        <v>201702</v>
      </c>
      <c r="U15" s="1">
        <v>130211</v>
      </c>
      <c r="V15" s="1" t="s">
        <v>140</v>
      </c>
      <c r="W15" s="1">
        <v>4804</v>
      </c>
      <c r="X15" s="1">
        <v>5664</v>
      </c>
      <c r="Y15" s="1">
        <v>106</v>
      </c>
      <c r="Z15" s="1">
        <v>142</v>
      </c>
      <c r="AA15" s="1">
        <v>25</v>
      </c>
      <c r="AB15" s="1">
        <v>37</v>
      </c>
      <c r="AC15" s="1">
        <v>1</v>
      </c>
      <c r="AD15" s="1">
        <v>1</v>
      </c>
      <c r="AE15" s="1">
        <v>4169</v>
      </c>
      <c r="AF15" s="1">
        <v>4949</v>
      </c>
      <c r="AG15" s="1">
        <v>101</v>
      </c>
      <c r="AH15" s="1">
        <v>135</v>
      </c>
      <c r="AI15" s="1">
        <v>4275</v>
      </c>
      <c r="AJ15" s="1">
        <v>5064</v>
      </c>
      <c r="AK15" s="1">
        <v>101</v>
      </c>
      <c r="AL15" s="1">
        <v>137</v>
      </c>
      <c r="AM15" s="1">
        <v>113</v>
      </c>
      <c r="AN15" s="1">
        <v>155</v>
      </c>
      <c r="AO15" s="1">
        <v>11</v>
      </c>
      <c r="AP15" s="1">
        <v>17</v>
      </c>
      <c r="AQ15" s="1">
        <v>895</v>
      </c>
      <c r="AR15" s="1">
        <v>915</v>
      </c>
      <c r="AS15" s="1">
        <v>13</v>
      </c>
      <c r="AT15" s="1">
        <v>14</v>
      </c>
      <c r="AU15" s="1">
        <v>4168</v>
      </c>
      <c r="AV15" s="1">
        <v>4750</v>
      </c>
      <c r="AW15" s="1">
        <v>93</v>
      </c>
      <c r="AX15" s="1">
        <v>118</v>
      </c>
      <c r="AY15" s="1">
        <v>0</v>
      </c>
      <c r="AZ15" s="1">
        <v>0</v>
      </c>
      <c r="BA15" s="1">
        <v>0</v>
      </c>
      <c r="BB15" s="1">
        <v>0</v>
      </c>
      <c r="BC15" s="1">
        <v>79</v>
      </c>
      <c r="BD15" s="1">
        <v>86</v>
      </c>
      <c r="BE15" s="1">
        <v>5</v>
      </c>
      <c r="BF15" s="1">
        <v>5</v>
      </c>
      <c r="BG15" s="1">
        <v>20</v>
      </c>
      <c r="BH15" s="1">
        <v>20</v>
      </c>
      <c r="BI15" s="1">
        <v>0</v>
      </c>
      <c r="BJ15" s="1">
        <v>0</v>
      </c>
      <c r="BK15" s="1">
        <v>13719</v>
      </c>
      <c r="BL15" s="1">
        <v>15939</v>
      </c>
      <c r="BM15" s="1">
        <v>324</v>
      </c>
      <c r="BN15" s="1">
        <v>426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</row>
    <row r="16" spans="2:80" s="1" customFormat="1">
      <c r="B16" s="3"/>
      <c r="C16" s="4" t="s">
        <v>14</v>
      </c>
      <c r="D16" s="30">
        <v>134563</v>
      </c>
      <c r="E16" s="30">
        <v>260530</v>
      </c>
      <c r="F16" s="3"/>
      <c r="G16" s="10">
        <v>6597</v>
      </c>
      <c r="H16" s="11"/>
      <c r="I16" s="12"/>
      <c r="J16" s="10">
        <v>8206</v>
      </c>
      <c r="K16" s="11"/>
      <c r="L16" s="13">
        <f t="shared" si="0"/>
        <v>31.497332360956509</v>
      </c>
      <c r="M16" s="13">
        <v>31.852833034419969</v>
      </c>
      <c r="T16" s="1">
        <v>201702</v>
      </c>
      <c r="U16" s="1">
        <v>130212</v>
      </c>
      <c r="V16" s="1" t="s">
        <v>141</v>
      </c>
      <c r="W16" s="1">
        <v>2480</v>
      </c>
      <c r="X16" s="1">
        <v>2896</v>
      </c>
      <c r="Y16" s="1">
        <v>54</v>
      </c>
      <c r="Z16" s="1">
        <v>73</v>
      </c>
      <c r="AA16" s="1">
        <v>10</v>
      </c>
      <c r="AB16" s="1">
        <v>11</v>
      </c>
      <c r="AC16" s="1">
        <v>0</v>
      </c>
      <c r="AD16" s="1">
        <v>0</v>
      </c>
      <c r="AE16" s="1">
        <v>2180</v>
      </c>
      <c r="AF16" s="1">
        <v>2544</v>
      </c>
      <c r="AG16" s="1">
        <v>51</v>
      </c>
      <c r="AH16" s="1">
        <v>68</v>
      </c>
      <c r="AI16" s="1">
        <v>2142</v>
      </c>
      <c r="AJ16" s="1">
        <v>2492</v>
      </c>
      <c r="AK16" s="1">
        <v>46</v>
      </c>
      <c r="AL16" s="1">
        <v>61</v>
      </c>
      <c r="AM16" s="1">
        <v>47</v>
      </c>
      <c r="AN16" s="1">
        <v>61</v>
      </c>
      <c r="AO16" s="1">
        <v>7</v>
      </c>
      <c r="AP16" s="1">
        <v>7</v>
      </c>
      <c r="AQ16" s="1">
        <v>500</v>
      </c>
      <c r="AR16" s="1">
        <v>518</v>
      </c>
      <c r="AS16" s="1">
        <v>10</v>
      </c>
      <c r="AT16" s="1">
        <v>10</v>
      </c>
      <c r="AU16" s="1">
        <v>2304</v>
      </c>
      <c r="AV16" s="1">
        <v>2655</v>
      </c>
      <c r="AW16" s="1">
        <v>53</v>
      </c>
      <c r="AX16" s="1">
        <v>68</v>
      </c>
      <c r="AY16" s="1">
        <v>0</v>
      </c>
      <c r="AZ16" s="1">
        <v>0</v>
      </c>
      <c r="BA16" s="1">
        <v>0</v>
      </c>
      <c r="BB16" s="1">
        <v>0</v>
      </c>
      <c r="BC16" s="1">
        <v>36</v>
      </c>
      <c r="BD16" s="1">
        <v>40</v>
      </c>
      <c r="BE16" s="1">
        <v>2</v>
      </c>
      <c r="BF16" s="1">
        <v>2</v>
      </c>
      <c r="BG16" s="1">
        <v>6</v>
      </c>
      <c r="BH16" s="1">
        <v>6</v>
      </c>
      <c r="BI16" s="1">
        <v>0</v>
      </c>
      <c r="BJ16" s="1">
        <v>0</v>
      </c>
      <c r="BK16" s="1">
        <v>7215</v>
      </c>
      <c r="BL16" s="1">
        <v>8316</v>
      </c>
      <c r="BM16" s="1">
        <v>169</v>
      </c>
      <c r="BN16" s="1">
        <v>216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</row>
    <row r="17" spans="2:80" s="1" customFormat="1">
      <c r="B17" s="3"/>
      <c r="C17" s="4" t="s">
        <v>15</v>
      </c>
      <c r="D17" s="30">
        <v>248163</v>
      </c>
      <c r="E17" s="30">
        <v>503756</v>
      </c>
      <c r="F17" s="3"/>
      <c r="G17" s="10">
        <v>7795</v>
      </c>
      <c r="H17" s="11"/>
      <c r="I17" s="12"/>
      <c r="J17" s="10">
        <v>9961</v>
      </c>
      <c r="K17" s="11"/>
      <c r="L17" s="13">
        <f t="shared" si="0"/>
        <v>19.773461755294228</v>
      </c>
      <c r="M17" s="13">
        <v>20.944302918017602</v>
      </c>
      <c r="T17" s="1">
        <v>201702</v>
      </c>
      <c r="U17" s="1">
        <v>130213</v>
      </c>
      <c r="V17" s="1" t="s">
        <v>142</v>
      </c>
      <c r="W17" s="1">
        <v>13524</v>
      </c>
      <c r="X17" s="1">
        <v>16616</v>
      </c>
      <c r="Y17" s="1">
        <v>452</v>
      </c>
      <c r="Z17" s="1">
        <v>746</v>
      </c>
      <c r="AA17" s="1">
        <v>81</v>
      </c>
      <c r="AB17" s="1">
        <v>108</v>
      </c>
      <c r="AC17" s="1">
        <v>2</v>
      </c>
      <c r="AD17" s="1">
        <v>4</v>
      </c>
      <c r="AE17" s="1">
        <v>11760</v>
      </c>
      <c r="AF17" s="1">
        <v>14553</v>
      </c>
      <c r="AG17" s="1">
        <v>426</v>
      </c>
      <c r="AH17" s="1">
        <v>713</v>
      </c>
      <c r="AI17" s="1">
        <v>12337</v>
      </c>
      <c r="AJ17" s="1">
        <v>15135</v>
      </c>
      <c r="AK17" s="1">
        <v>426</v>
      </c>
      <c r="AL17" s="1">
        <v>707</v>
      </c>
      <c r="AM17" s="1">
        <v>557</v>
      </c>
      <c r="AN17" s="1">
        <v>763</v>
      </c>
      <c r="AO17" s="1">
        <v>93</v>
      </c>
      <c r="AP17" s="1">
        <v>116</v>
      </c>
      <c r="AQ17" s="1">
        <v>2779</v>
      </c>
      <c r="AR17" s="1">
        <v>2853</v>
      </c>
      <c r="AS17" s="1">
        <v>54</v>
      </c>
      <c r="AT17" s="1">
        <v>56</v>
      </c>
      <c r="AU17" s="1">
        <v>12444</v>
      </c>
      <c r="AV17" s="1">
        <v>14940</v>
      </c>
      <c r="AW17" s="1">
        <v>440</v>
      </c>
      <c r="AX17" s="1">
        <v>679</v>
      </c>
      <c r="AY17" s="1">
        <v>0</v>
      </c>
      <c r="AZ17" s="1">
        <v>0</v>
      </c>
      <c r="BA17" s="1">
        <v>0</v>
      </c>
      <c r="BB17" s="1">
        <v>0</v>
      </c>
      <c r="BC17" s="1">
        <v>311</v>
      </c>
      <c r="BD17" s="1">
        <v>338</v>
      </c>
      <c r="BE17" s="1">
        <v>41</v>
      </c>
      <c r="BF17" s="1">
        <v>44</v>
      </c>
      <c r="BG17" s="1">
        <v>65</v>
      </c>
      <c r="BH17" s="1">
        <v>65</v>
      </c>
      <c r="BI17" s="1">
        <v>0</v>
      </c>
      <c r="BJ17" s="1">
        <v>0</v>
      </c>
      <c r="BK17" s="1">
        <v>40253</v>
      </c>
      <c r="BL17" s="1">
        <v>48647</v>
      </c>
      <c r="BM17" s="1">
        <v>1480</v>
      </c>
      <c r="BN17" s="1">
        <v>2315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</row>
    <row r="18" spans="2:80" s="1" customFormat="1">
      <c r="B18" s="3"/>
      <c r="C18" s="4" t="s">
        <v>16</v>
      </c>
      <c r="D18" s="30">
        <v>215938</v>
      </c>
      <c r="E18" s="30">
        <v>393002</v>
      </c>
      <c r="F18" s="3"/>
      <c r="G18" s="10">
        <v>4829</v>
      </c>
      <c r="H18" s="11"/>
      <c r="I18" s="12"/>
      <c r="J18" s="10">
        <v>5701</v>
      </c>
      <c r="K18" s="11"/>
      <c r="L18" s="13">
        <f t="shared" si="0"/>
        <v>14.506287499809162</v>
      </c>
      <c r="M18" s="13">
        <v>15.124204059430228</v>
      </c>
      <c r="T18" s="1">
        <v>201702</v>
      </c>
      <c r="U18" s="1">
        <v>130217</v>
      </c>
      <c r="V18" s="1" t="s">
        <v>143</v>
      </c>
      <c r="W18" s="1">
        <v>2517</v>
      </c>
      <c r="X18" s="1">
        <v>2885</v>
      </c>
      <c r="Y18" s="1">
        <v>38</v>
      </c>
      <c r="Z18" s="1">
        <v>50</v>
      </c>
      <c r="AA18" s="1">
        <v>17</v>
      </c>
      <c r="AB18" s="1">
        <v>18</v>
      </c>
      <c r="AC18" s="1">
        <v>1</v>
      </c>
      <c r="AD18" s="1">
        <v>2</v>
      </c>
      <c r="AE18" s="1">
        <v>2247</v>
      </c>
      <c r="AF18" s="1">
        <v>2592</v>
      </c>
      <c r="AG18" s="1">
        <v>31</v>
      </c>
      <c r="AH18" s="1">
        <v>38</v>
      </c>
      <c r="AI18" s="1">
        <v>2313</v>
      </c>
      <c r="AJ18" s="1">
        <v>2660</v>
      </c>
      <c r="AK18" s="1">
        <v>32</v>
      </c>
      <c r="AL18" s="1">
        <v>40</v>
      </c>
      <c r="AM18" s="1">
        <v>56</v>
      </c>
      <c r="AN18" s="1">
        <v>78</v>
      </c>
      <c r="AO18" s="1">
        <v>3</v>
      </c>
      <c r="AP18" s="1">
        <v>6</v>
      </c>
      <c r="AQ18" s="1">
        <v>508</v>
      </c>
      <c r="AR18" s="1">
        <v>520</v>
      </c>
      <c r="AS18" s="1">
        <v>3</v>
      </c>
      <c r="AT18" s="1">
        <v>4</v>
      </c>
      <c r="AU18" s="1">
        <v>1886</v>
      </c>
      <c r="AV18" s="1">
        <v>2098</v>
      </c>
      <c r="AW18" s="1">
        <v>32</v>
      </c>
      <c r="AX18" s="1">
        <v>37</v>
      </c>
      <c r="AY18" s="1">
        <v>0</v>
      </c>
      <c r="AZ18" s="1">
        <v>0</v>
      </c>
      <c r="BA18" s="1">
        <v>0</v>
      </c>
      <c r="BB18" s="1">
        <v>0</v>
      </c>
      <c r="BC18" s="1">
        <v>41</v>
      </c>
      <c r="BD18" s="1">
        <v>42</v>
      </c>
      <c r="BE18" s="1">
        <v>3</v>
      </c>
      <c r="BF18" s="1">
        <v>3</v>
      </c>
      <c r="BG18" s="1">
        <v>12</v>
      </c>
      <c r="BH18" s="1">
        <v>12</v>
      </c>
      <c r="BI18" s="1">
        <v>1</v>
      </c>
      <c r="BJ18" s="1">
        <v>1</v>
      </c>
      <c r="BK18" s="1">
        <v>7063</v>
      </c>
      <c r="BL18" s="1">
        <v>8002</v>
      </c>
      <c r="BM18" s="1">
        <v>105</v>
      </c>
      <c r="BN18" s="1">
        <v>129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</row>
    <row r="19" spans="2:80" s="1" customFormat="1">
      <c r="B19" s="3"/>
      <c r="C19" s="4" t="s">
        <v>17</v>
      </c>
      <c r="D19" s="30">
        <v>147498</v>
      </c>
      <c r="E19" s="30">
        <v>280042</v>
      </c>
      <c r="F19" s="3"/>
      <c r="G19" s="10">
        <v>2490</v>
      </c>
      <c r="H19" s="11"/>
      <c r="I19" s="12"/>
      <c r="J19" s="10">
        <v>2907</v>
      </c>
      <c r="K19" s="11"/>
      <c r="L19" s="13">
        <f t="shared" si="0"/>
        <v>10.380585769277467</v>
      </c>
      <c r="M19" s="13">
        <v>10.725579474696543</v>
      </c>
      <c r="T19" s="1">
        <v>201702</v>
      </c>
      <c r="U19" s="1">
        <v>130218</v>
      </c>
      <c r="V19" s="1" t="s">
        <v>144</v>
      </c>
      <c r="W19" s="1">
        <v>1472</v>
      </c>
      <c r="X19" s="1">
        <v>1763</v>
      </c>
      <c r="Y19" s="1">
        <v>30</v>
      </c>
      <c r="Z19" s="1">
        <v>42</v>
      </c>
      <c r="AA19" s="1">
        <v>13</v>
      </c>
      <c r="AB19" s="1">
        <v>21</v>
      </c>
      <c r="AC19" s="1">
        <v>2</v>
      </c>
      <c r="AD19" s="1">
        <v>2</v>
      </c>
      <c r="AE19" s="1">
        <v>1293</v>
      </c>
      <c r="AF19" s="1">
        <v>1580</v>
      </c>
      <c r="AG19" s="1">
        <v>28</v>
      </c>
      <c r="AH19" s="1">
        <v>40</v>
      </c>
      <c r="AI19" s="1">
        <v>1332</v>
      </c>
      <c r="AJ19" s="1">
        <v>1619</v>
      </c>
      <c r="AK19" s="1">
        <v>27</v>
      </c>
      <c r="AL19" s="1">
        <v>36</v>
      </c>
      <c r="AM19" s="1">
        <v>48</v>
      </c>
      <c r="AN19" s="1">
        <v>63</v>
      </c>
      <c r="AO19" s="1">
        <v>4</v>
      </c>
      <c r="AP19" s="1">
        <v>7</v>
      </c>
      <c r="AQ19" s="1">
        <v>320</v>
      </c>
      <c r="AR19" s="1">
        <v>329</v>
      </c>
      <c r="AS19" s="1">
        <v>5</v>
      </c>
      <c r="AT19" s="1">
        <v>5</v>
      </c>
      <c r="AU19" s="1">
        <v>1137</v>
      </c>
      <c r="AV19" s="1">
        <v>1299</v>
      </c>
      <c r="AW19" s="1">
        <v>24</v>
      </c>
      <c r="AX19" s="1">
        <v>31</v>
      </c>
      <c r="AY19" s="1">
        <v>0</v>
      </c>
      <c r="AZ19" s="1">
        <v>0</v>
      </c>
      <c r="BA19" s="1">
        <v>0</v>
      </c>
      <c r="BB19" s="1">
        <v>0</v>
      </c>
      <c r="BC19" s="1">
        <v>33</v>
      </c>
      <c r="BD19" s="1">
        <v>39</v>
      </c>
      <c r="BE19" s="1">
        <v>2</v>
      </c>
      <c r="BF19" s="1">
        <v>2</v>
      </c>
      <c r="BG19" s="1">
        <v>8</v>
      </c>
      <c r="BH19" s="1">
        <v>8</v>
      </c>
      <c r="BI19" s="1">
        <v>0</v>
      </c>
      <c r="BJ19" s="1">
        <v>0</v>
      </c>
      <c r="BK19" s="1">
        <v>4171</v>
      </c>
      <c r="BL19" s="1">
        <v>4937</v>
      </c>
      <c r="BM19" s="1">
        <v>90</v>
      </c>
      <c r="BN19" s="1">
        <v>121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</row>
    <row r="20" spans="2:80" s="1" customFormat="1">
      <c r="B20" s="3"/>
      <c r="C20" s="4" t="s">
        <v>18</v>
      </c>
      <c r="D20" s="30">
        <v>376214</v>
      </c>
      <c r="E20" s="30">
        <v>722459</v>
      </c>
      <c r="F20" s="3"/>
      <c r="G20" s="10">
        <v>13605</v>
      </c>
      <c r="H20" s="11"/>
      <c r="I20" s="12"/>
      <c r="J20" s="10">
        <v>16724</v>
      </c>
      <c r="K20" s="11"/>
      <c r="L20" s="13">
        <f t="shared" si="0"/>
        <v>23.148718473989526</v>
      </c>
      <c r="M20" s="13">
        <v>23.596734021924991</v>
      </c>
      <c r="T20" s="1">
        <v>201702</v>
      </c>
      <c r="U20" s="1">
        <v>130219</v>
      </c>
      <c r="V20" s="1" t="s">
        <v>145</v>
      </c>
      <c r="W20" s="1">
        <v>1720</v>
      </c>
      <c r="X20" s="1">
        <v>2136</v>
      </c>
      <c r="Y20" s="1">
        <v>46</v>
      </c>
      <c r="Z20" s="1">
        <v>66</v>
      </c>
      <c r="AA20" s="1">
        <v>9</v>
      </c>
      <c r="AB20" s="1">
        <v>9</v>
      </c>
      <c r="AC20" s="1">
        <v>0</v>
      </c>
      <c r="AD20" s="1">
        <v>0</v>
      </c>
      <c r="AE20" s="1">
        <v>1543</v>
      </c>
      <c r="AF20" s="1">
        <v>1959</v>
      </c>
      <c r="AG20" s="1">
        <v>44</v>
      </c>
      <c r="AH20" s="1">
        <v>64</v>
      </c>
      <c r="AI20" s="1">
        <v>1592</v>
      </c>
      <c r="AJ20" s="1">
        <v>2032</v>
      </c>
      <c r="AK20" s="1">
        <v>38</v>
      </c>
      <c r="AL20" s="1">
        <v>57</v>
      </c>
      <c r="AM20" s="1">
        <v>87</v>
      </c>
      <c r="AN20" s="1">
        <v>117</v>
      </c>
      <c r="AO20" s="1">
        <v>6</v>
      </c>
      <c r="AP20" s="1">
        <v>7</v>
      </c>
      <c r="AQ20" s="1">
        <v>302</v>
      </c>
      <c r="AR20" s="1">
        <v>314</v>
      </c>
      <c r="AS20" s="1">
        <v>5</v>
      </c>
      <c r="AT20" s="1">
        <v>5</v>
      </c>
      <c r="AU20" s="1">
        <v>1306</v>
      </c>
      <c r="AV20" s="1">
        <v>1555</v>
      </c>
      <c r="AW20" s="1">
        <v>35</v>
      </c>
      <c r="AX20" s="1">
        <v>46</v>
      </c>
      <c r="AY20" s="1">
        <v>0</v>
      </c>
      <c r="AZ20" s="1">
        <v>0</v>
      </c>
      <c r="BA20" s="1">
        <v>0</v>
      </c>
      <c r="BB20" s="1">
        <v>0</v>
      </c>
      <c r="BC20" s="1">
        <v>45</v>
      </c>
      <c r="BD20" s="1">
        <v>51</v>
      </c>
      <c r="BE20" s="1">
        <v>4</v>
      </c>
      <c r="BF20" s="1">
        <v>5</v>
      </c>
      <c r="BG20" s="1">
        <v>7</v>
      </c>
      <c r="BH20" s="1">
        <v>7</v>
      </c>
      <c r="BI20" s="1">
        <v>1</v>
      </c>
      <c r="BJ20" s="1">
        <v>1</v>
      </c>
      <c r="BK20" s="1">
        <v>4882</v>
      </c>
      <c r="BL20" s="1">
        <v>6035</v>
      </c>
      <c r="BM20" s="1">
        <v>133</v>
      </c>
      <c r="BN20" s="1">
        <v>185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</row>
    <row r="21" spans="2:80" s="1" customFormat="1">
      <c r="B21" s="3"/>
      <c r="C21" s="4" t="s">
        <v>19</v>
      </c>
      <c r="D21" s="30">
        <v>470442</v>
      </c>
      <c r="E21" s="30">
        <v>914466</v>
      </c>
      <c r="F21" s="3"/>
      <c r="G21" s="10">
        <v>8762</v>
      </c>
      <c r="H21" s="11"/>
      <c r="I21" s="12"/>
      <c r="J21" s="10">
        <v>10294</v>
      </c>
      <c r="K21" s="11"/>
      <c r="L21" s="13">
        <f t="shared" si="0"/>
        <v>11.256842791312089</v>
      </c>
      <c r="M21" s="13">
        <v>11.434757528234003</v>
      </c>
      <c r="T21" s="1">
        <v>201702</v>
      </c>
      <c r="U21" s="1">
        <v>130220</v>
      </c>
      <c r="V21" s="1" t="s">
        <v>146</v>
      </c>
      <c r="W21" s="1">
        <v>1226</v>
      </c>
      <c r="X21" s="1">
        <v>1364</v>
      </c>
      <c r="Y21" s="1">
        <v>20</v>
      </c>
      <c r="Z21" s="1">
        <v>27</v>
      </c>
      <c r="AA21" s="1">
        <v>3</v>
      </c>
      <c r="AB21" s="1">
        <v>3</v>
      </c>
      <c r="AC21" s="1">
        <v>0</v>
      </c>
      <c r="AD21" s="1">
        <v>0</v>
      </c>
      <c r="AE21" s="1">
        <v>1095</v>
      </c>
      <c r="AF21" s="1">
        <v>1233</v>
      </c>
      <c r="AG21" s="1">
        <v>19</v>
      </c>
      <c r="AH21" s="1">
        <v>25</v>
      </c>
      <c r="AI21" s="1">
        <v>1090</v>
      </c>
      <c r="AJ21" s="1">
        <v>1226</v>
      </c>
      <c r="AK21" s="1">
        <v>16</v>
      </c>
      <c r="AL21" s="1">
        <v>23</v>
      </c>
      <c r="AM21" s="1">
        <v>24</v>
      </c>
      <c r="AN21" s="1">
        <v>29</v>
      </c>
      <c r="AO21" s="1">
        <v>0</v>
      </c>
      <c r="AP21" s="1">
        <v>0</v>
      </c>
      <c r="AQ21" s="1">
        <v>212</v>
      </c>
      <c r="AR21" s="1">
        <v>220</v>
      </c>
      <c r="AS21" s="1">
        <v>2</v>
      </c>
      <c r="AT21" s="1">
        <v>2</v>
      </c>
      <c r="AU21" s="1">
        <v>925</v>
      </c>
      <c r="AV21" s="1">
        <v>1015</v>
      </c>
      <c r="AW21" s="1">
        <v>15</v>
      </c>
      <c r="AX21" s="1">
        <v>16</v>
      </c>
      <c r="AY21" s="1">
        <v>0</v>
      </c>
      <c r="AZ21" s="1">
        <v>0</v>
      </c>
      <c r="BA21" s="1">
        <v>0</v>
      </c>
      <c r="BB21" s="1">
        <v>0</v>
      </c>
      <c r="BC21" s="1">
        <v>8</v>
      </c>
      <c r="BD21" s="1">
        <v>8</v>
      </c>
      <c r="BE21" s="1">
        <v>2</v>
      </c>
      <c r="BF21" s="1">
        <v>2</v>
      </c>
      <c r="BG21" s="1">
        <v>3</v>
      </c>
      <c r="BH21" s="1">
        <v>3</v>
      </c>
      <c r="BI21" s="1">
        <v>0</v>
      </c>
      <c r="BJ21" s="1">
        <v>0</v>
      </c>
      <c r="BK21" s="1">
        <v>3357</v>
      </c>
      <c r="BL21" s="1">
        <v>3734</v>
      </c>
      <c r="BM21" s="1">
        <v>54</v>
      </c>
      <c r="BN21" s="1">
        <v>68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</row>
    <row r="22" spans="2:80" s="1" customFormat="1">
      <c r="B22" s="3"/>
      <c r="C22" s="4" t="s">
        <v>20</v>
      </c>
      <c r="D22" s="30">
        <v>137495</v>
      </c>
      <c r="E22" s="30">
        <v>227392</v>
      </c>
      <c r="F22" s="3"/>
      <c r="G22" s="10">
        <v>2898</v>
      </c>
      <c r="H22" s="11"/>
      <c r="I22" s="12"/>
      <c r="J22" s="10">
        <v>3248</v>
      </c>
      <c r="K22" s="11"/>
      <c r="L22" s="13">
        <f t="shared" si="0"/>
        <v>14.283703912186885</v>
      </c>
      <c r="M22" s="13">
        <v>15.079682944776133</v>
      </c>
      <c r="T22" s="1">
        <v>201702</v>
      </c>
      <c r="U22" s="1">
        <v>130221</v>
      </c>
      <c r="V22" s="1" t="s">
        <v>147</v>
      </c>
      <c r="W22" s="1">
        <v>2873</v>
      </c>
      <c r="X22" s="1">
        <v>3219</v>
      </c>
      <c r="Y22" s="1">
        <v>52</v>
      </c>
      <c r="Z22" s="1">
        <v>63</v>
      </c>
      <c r="AA22" s="1">
        <v>25</v>
      </c>
      <c r="AB22" s="1">
        <v>29</v>
      </c>
      <c r="AC22" s="1">
        <v>0</v>
      </c>
      <c r="AD22" s="1">
        <v>0</v>
      </c>
      <c r="AE22" s="1">
        <v>2523</v>
      </c>
      <c r="AF22" s="1">
        <v>2851</v>
      </c>
      <c r="AG22" s="1">
        <v>48</v>
      </c>
      <c r="AH22" s="1">
        <v>58</v>
      </c>
      <c r="AI22" s="1">
        <v>2505</v>
      </c>
      <c r="AJ22" s="1">
        <v>2807</v>
      </c>
      <c r="AK22" s="1">
        <v>47</v>
      </c>
      <c r="AL22" s="1">
        <v>57</v>
      </c>
      <c r="AM22" s="1">
        <v>44</v>
      </c>
      <c r="AN22" s="1">
        <v>61</v>
      </c>
      <c r="AO22" s="1">
        <v>3</v>
      </c>
      <c r="AP22" s="1">
        <v>3</v>
      </c>
      <c r="AQ22" s="1">
        <v>532</v>
      </c>
      <c r="AR22" s="1">
        <v>544</v>
      </c>
      <c r="AS22" s="1">
        <v>6</v>
      </c>
      <c r="AT22" s="1">
        <v>6</v>
      </c>
      <c r="AU22" s="1">
        <v>2285</v>
      </c>
      <c r="AV22" s="1">
        <v>2480</v>
      </c>
      <c r="AW22" s="1">
        <v>44</v>
      </c>
      <c r="AX22" s="1">
        <v>51</v>
      </c>
      <c r="AY22" s="1">
        <v>0</v>
      </c>
      <c r="AZ22" s="1">
        <v>0</v>
      </c>
      <c r="BA22" s="1">
        <v>0</v>
      </c>
      <c r="BB22" s="1">
        <v>0</v>
      </c>
      <c r="BC22" s="1">
        <v>28</v>
      </c>
      <c r="BD22" s="1">
        <v>29</v>
      </c>
      <c r="BE22" s="1">
        <v>1</v>
      </c>
      <c r="BF22" s="1">
        <v>1</v>
      </c>
      <c r="BG22" s="1">
        <v>10</v>
      </c>
      <c r="BH22" s="1">
        <v>10</v>
      </c>
      <c r="BI22" s="1">
        <v>0</v>
      </c>
      <c r="BJ22" s="1">
        <v>0</v>
      </c>
      <c r="BK22" s="1">
        <v>7927</v>
      </c>
      <c r="BL22" s="1">
        <v>8782</v>
      </c>
      <c r="BM22" s="1">
        <v>149</v>
      </c>
      <c r="BN22" s="1">
        <v>176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</row>
    <row r="23" spans="2:80" s="1" customFormat="1">
      <c r="B23" s="3"/>
      <c r="C23" s="4" t="s">
        <v>21</v>
      </c>
      <c r="D23" s="30">
        <v>200136</v>
      </c>
      <c r="E23" s="30">
        <v>332606</v>
      </c>
      <c r="F23" s="3"/>
      <c r="G23" s="10">
        <v>6639</v>
      </c>
      <c r="H23" s="11"/>
      <c r="I23" s="12"/>
      <c r="J23" s="10">
        <v>7564</v>
      </c>
      <c r="K23" s="11"/>
      <c r="L23" s="13">
        <f t="shared" si="0"/>
        <v>22.741622219683347</v>
      </c>
      <c r="M23" s="13">
        <v>23.817127542330429</v>
      </c>
      <c r="T23" s="1">
        <v>201702</v>
      </c>
      <c r="U23" s="1">
        <v>130222</v>
      </c>
      <c r="V23" s="1" t="s">
        <v>148</v>
      </c>
      <c r="W23" s="1">
        <v>6609</v>
      </c>
      <c r="X23" s="1">
        <v>7526</v>
      </c>
      <c r="Y23" s="1">
        <v>164</v>
      </c>
      <c r="Z23" s="1">
        <v>209</v>
      </c>
      <c r="AA23" s="1">
        <v>30</v>
      </c>
      <c r="AB23" s="1">
        <v>38</v>
      </c>
      <c r="AC23" s="1">
        <v>1</v>
      </c>
      <c r="AD23" s="1">
        <v>1</v>
      </c>
      <c r="AE23" s="1">
        <v>6031</v>
      </c>
      <c r="AF23" s="1">
        <v>6873</v>
      </c>
      <c r="AG23" s="1">
        <v>154</v>
      </c>
      <c r="AH23" s="1">
        <v>198</v>
      </c>
      <c r="AI23" s="1">
        <v>6120</v>
      </c>
      <c r="AJ23" s="1">
        <v>6923</v>
      </c>
      <c r="AK23" s="1">
        <v>153</v>
      </c>
      <c r="AL23" s="1">
        <v>195</v>
      </c>
      <c r="AM23" s="1">
        <v>138</v>
      </c>
      <c r="AN23" s="1">
        <v>181</v>
      </c>
      <c r="AO23" s="1">
        <v>17</v>
      </c>
      <c r="AP23" s="1">
        <v>21</v>
      </c>
      <c r="AQ23" s="1">
        <v>1083</v>
      </c>
      <c r="AR23" s="1">
        <v>1104</v>
      </c>
      <c r="AS23" s="1">
        <v>16</v>
      </c>
      <c r="AT23" s="1">
        <v>16</v>
      </c>
      <c r="AU23" s="1">
        <v>5987</v>
      </c>
      <c r="AV23" s="1">
        <v>6753</v>
      </c>
      <c r="AW23" s="1">
        <v>156</v>
      </c>
      <c r="AX23" s="1">
        <v>197</v>
      </c>
      <c r="AY23" s="1">
        <v>0</v>
      </c>
      <c r="AZ23" s="1">
        <v>0</v>
      </c>
      <c r="BA23" s="1">
        <v>0</v>
      </c>
      <c r="BB23" s="1">
        <v>0</v>
      </c>
      <c r="BC23" s="1">
        <v>76</v>
      </c>
      <c r="BD23" s="1">
        <v>80</v>
      </c>
      <c r="BE23" s="1">
        <v>5</v>
      </c>
      <c r="BF23" s="1">
        <v>5</v>
      </c>
      <c r="BG23" s="1">
        <v>8</v>
      </c>
      <c r="BH23" s="1">
        <v>8</v>
      </c>
      <c r="BI23" s="1">
        <v>0</v>
      </c>
      <c r="BJ23" s="1">
        <v>0</v>
      </c>
      <c r="BK23" s="1">
        <v>19443</v>
      </c>
      <c r="BL23" s="1">
        <v>21922</v>
      </c>
      <c r="BM23" s="1">
        <v>501</v>
      </c>
      <c r="BN23" s="1">
        <v>632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</row>
    <row r="24" spans="2:80" s="1" customFormat="1">
      <c r="B24" s="3"/>
      <c r="C24" s="4" t="s">
        <v>22</v>
      </c>
      <c r="D24" s="30">
        <v>316558</v>
      </c>
      <c r="E24" s="30">
        <v>570573</v>
      </c>
      <c r="F24" s="3"/>
      <c r="G24" s="10">
        <v>6627</v>
      </c>
      <c r="H24" s="11"/>
      <c r="I24" s="12"/>
      <c r="J24" s="10">
        <v>7680</v>
      </c>
      <c r="K24" s="11"/>
      <c r="L24" s="13">
        <f t="shared" si="0"/>
        <v>13.460153214400261</v>
      </c>
      <c r="M24" s="13">
        <v>14.051329121639549</v>
      </c>
      <c r="T24" s="1">
        <v>201702</v>
      </c>
      <c r="U24" s="1">
        <v>130224</v>
      </c>
      <c r="V24" s="1" t="s">
        <v>149</v>
      </c>
      <c r="W24" s="1">
        <v>6614</v>
      </c>
      <c r="X24" s="1">
        <v>7661</v>
      </c>
      <c r="Y24" s="1">
        <v>128</v>
      </c>
      <c r="Z24" s="1">
        <v>176</v>
      </c>
      <c r="AA24" s="1">
        <v>13</v>
      </c>
      <c r="AB24" s="1">
        <v>19</v>
      </c>
      <c r="AC24" s="1">
        <v>0</v>
      </c>
      <c r="AD24" s="1">
        <v>0</v>
      </c>
      <c r="AE24" s="1">
        <v>5899</v>
      </c>
      <c r="AF24" s="1">
        <v>6825</v>
      </c>
      <c r="AG24" s="1">
        <v>122</v>
      </c>
      <c r="AH24" s="1">
        <v>168</v>
      </c>
      <c r="AI24" s="1">
        <v>6006</v>
      </c>
      <c r="AJ24" s="1">
        <v>6932</v>
      </c>
      <c r="AK24" s="1">
        <v>123</v>
      </c>
      <c r="AL24" s="1">
        <v>167</v>
      </c>
      <c r="AM24" s="1">
        <v>151</v>
      </c>
      <c r="AN24" s="1">
        <v>210</v>
      </c>
      <c r="AO24" s="1">
        <v>12</v>
      </c>
      <c r="AP24" s="1">
        <v>15</v>
      </c>
      <c r="AQ24" s="1">
        <v>1220</v>
      </c>
      <c r="AR24" s="1">
        <v>1256</v>
      </c>
      <c r="AS24" s="1">
        <v>9</v>
      </c>
      <c r="AT24" s="1">
        <v>9</v>
      </c>
      <c r="AU24" s="1">
        <v>6207</v>
      </c>
      <c r="AV24" s="1">
        <v>7121</v>
      </c>
      <c r="AW24" s="1">
        <v>126</v>
      </c>
      <c r="AX24" s="1">
        <v>172</v>
      </c>
      <c r="AY24" s="1">
        <v>0</v>
      </c>
      <c r="AZ24" s="1">
        <v>0</v>
      </c>
      <c r="BA24" s="1">
        <v>0</v>
      </c>
      <c r="BB24" s="1">
        <v>0</v>
      </c>
      <c r="BC24" s="1">
        <v>89</v>
      </c>
      <c r="BD24" s="1">
        <v>95</v>
      </c>
      <c r="BE24" s="1">
        <v>9</v>
      </c>
      <c r="BF24" s="1">
        <v>9</v>
      </c>
      <c r="BG24" s="1">
        <v>5</v>
      </c>
      <c r="BH24" s="1">
        <v>5</v>
      </c>
      <c r="BI24" s="1">
        <v>0</v>
      </c>
      <c r="BJ24" s="1">
        <v>0</v>
      </c>
      <c r="BK24" s="1">
        <v>19577</v>
      </c>
      <c r="BL24" s="1">
        <v>22444</v>
      </c>
      <c r="BM24" s="1">
        <v>401</v>
      </c>
      <c r="BN24" s="1">
        <v>540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</row>
    <row r="25" spans="2:80" s="1" customFormat="1">
      <c r="B25" s="3"/>
      <c r="C25" s="4" t="s">
        <v>23</v>
      </c>
      <c r="D25" s="30">
        <v>180272</v>
      </c>
      <c r="E25" s="30">
        <v>295351</v>
      </c>
      <c r="F25" s="3"/>
      <c r="G25" s="10">
        <v>6243</v>
      </c>
      <c r="H25" s="11"/>
      <c r="I25" s="12"/>
      <c r="J25" s="10">
        <v>6977</v>
      </c>
      <c r="K25" s="11"/>
      <c r="L25" s="13">
        <f t="shared" si="0"/>
        <v>23.622740400404943</v>
      </c>
      <c r="M25" s="13">
        <v>24.035199609194777</v>
      </c>
      <c r="T25" s="1">
        <v>201702</v>
      </c>
      <c r="U25" s="1">
        <v>130226</v>
      </c>
      <c r="V25" s="1" t="s">
        <v>150</v>
      </c>
      <c r="W25" s="1">
        <v>6232</v>
      </c>
      <c r="X25" s="1">
        <v>6965</v>
      </c>
      <c r="Y25" s="1">
        <v>110</v>
      </c>
      <c r="Z25" s="1">
        <v>146</v>
      </c>
      <c r="AA25" s="1">
        <v>11</v>
      </c>
      <c r="AB25" s="1">
        <v>12</v>
      </c>
      <c r="AC25" s="1">
        <v>0</v>
      </c>
      <c r="AD25" s="1">
        <v>0</v>
      </c>
      <c r="AE25" s="1">
        <v>5406</v>
      </c>
      <c r="AF25" s="1">
        <v>6049</v>
      </c>
      <c r="AG25" s="1">
        <v>101</v>
      </c>
      <c r="AH25" s="1">
        <v>132</v>
      </c>
      <c r="AI25" s="1">
        <v>5533</v>
      </c>
      <c r="AJ25" s="1">
        <v>6156</v>
      </c>
      <c r="AK25" s="1">
        <v>103</v>
      </c>
      <c r="AL25" s="1">
        <v>135</v>
      </c>
      <c r="AM25" s="1">
        <v>84</v>
      </c>
      <c r="AN25" s="1">
        <v>111</v>
      </c>
      <c r="AO25" s="1">
        <v>7</v>
      </c>
      <c r="AP25" s="1">
        <v>11</v>
      </c>
      <c r="AQ25" s="1">
        <v>1082</v>
      </c>
      <c r="AR25" s="1">
        <v>1114</v>
      </c>
      <c r="AS25" s="1">
        <v>13</v>
      </c>
      <c r="AT25" s="1">
        <v>13</v>
      </c>
      <c r="AU25" s="1">
        <v>5730</v>
      </c>
      <c r="AV25" s="1">
        <v>6380</v>
      </c>
      <c r="AW25" s="1">
        <v>108</v>
      </c>
      <c r="AX25" s="1">
        <v>141</v>
      </c>
      <c r="AY25" s="1">
        <v>0</v>
      </c>
      <c r="AZ25" s="1">
        <v>0</v>
      </c>
      <c r="BA25" s="1">
        <v>0</v>
      </c>
      <c r="BB25" s="1">
        <v>0</v>
      </c>
      <c r="BC25" s="1">
        <v>51</v>
      </c>
      <c r="BD25" s="1">
        <v>55</v>
      </c>
      <c r="BE25" s="1">
        <v>7</v>
      </c>
      <c r="BF25" s="1">
        <v>8</v>
      </c>
      <c r="BG25" s="1">
        <v>14</v>
      </c>
      <c r="BH25" s="1">
        <v>14</v>
      </c>
      <c r="BI25" s="1">
        <v>2</v>
      </c>
      <c r="BJ25" s="1">
        <v>2</v>
      </c>
      <c r="BK25" s="1">
        <v>17900</v>
      </c>
      <c r="BL25" s="1">
        <v>19879</v>
      </c>
      <c r="BM25" s="1">
        <v>341</v>
      </c>
      <c r="BN25" s="1">
        <v>442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</row>
    <row r="26" spans="2:80" s="1" customFormat="1">
      <c r="B26" s="3"/>
      <c r="C26" s="4" t="s">
        <v>24</v>
      </c>
      <c r="D26" s="30">
        <v>182645</v>
      </c>
      <c r="E26" s="30">
        <v>345744</v>
      </c>
      <c r="F26" s="3"/>
      <c r="G26" s="10">
        <v>7857</v>
      </c>
      <c r="H26" s="11"/>
      <c r="I26" s="12"/>
      <c r="J26" s="10">
        <v>9555</v>
      </c>
      <c r="K26" s="11"/>
      <c r="L26" s="13">
        <f t="shared" si="0"/>
        <v>27.636054421768709</v>
      </c>
      <c r="M26" s="13">
        <v>28.67871987067732</v>
      </c>
      <c r="T26" s="1">
        <v>201702</v>
      </c>
      <c r="U26" s="1">
        <v>130228</v>
      </c>
      <c r="V26" s="1" t="s">
        <v>151</v>
      </c>
      <c r="W26" s="1">
        <v>7836</v>
      </c>
      <c r="X26" s="1">
        <v>9533</v>
      </c>
      <c r="Y26" s="1">
        <v>169</v>
      </c>
      <c r="Z26" s="1">
        <v>260</v>
      </c>
      <c r="AA26" s="1">
        <v>21</v>
      </c>
      <c r="AB26" s="1">
        <v>22</v>
      </c>
      <c r="AC26" s="1">
        <v>0</v>
      </c>
      <c r="AD26" s="1">
        <v>0</v>
      </c>
      <c r="AE26" s="1">
        <v>6957</v>
      </c>
      <c r="AF26" s="1">
        <v>8482</v>
      </c>
      <c r="AG26" s="1">
        <v>159</v>
      </c>
      <c r="AH26" s="1">
        <v>246</v>
      </c>
      <c r="AI26" s="1">
        <v>7125</v>
      </c>
      <c r="AJ26" s="1">
        <v>8611</v>
      </c>
      <c r="AK26" s="1">
        <v>162</v>
      </c>
      <c r="AL26" s="1">
        <v>246</v>
      </c>
      <c r="AM26" s="1">
        <v>223</v>
      </c>
      <c r="AN26" s="1">
        <v>322</v>
      </c>
      <c r="AO26" s="1">
        <v>22</v>
      </c>
      <c r="AP26" s="1">
        <v>30</v>
      </c>
      <c r="AQ26" s="1">
        <v>1720</v>
      </c>
      <c r="AR26" s="1">
        <v>1770</v>
      </c>
      <c r="AS26" s="1">
        <v>25</v>
      </c>
      <c r="AT26" s="1">
        <v>26</v>
      </c>
      <c r="AU26" s="1">
        <v>6995</v>
      </c>
      <c r="AV26" s="1">
        <v>8304</v>
      </c>
      <c r="AW26" s="1">
        <v>162</v>
      </c>
      <c r="AX26" s="1">
        <v>237</v>
      </c>
      <c r="AY26" s="1">
        <v>0</v>
      </c>
      <c r="AZ26" s="1">
        <v>0</v>
      </c>
      <c r="BA26" s="1">
        <v>0</v>
      </c>
      <c r="BB26" s="1">
        <v>0</v>
      </c>
      <c r="BC26" s="1">
        <v>127</v>
      </c>
      <c r="BD26" s="1">
        <v>140</v>
      </c>
      <c r="BE26" s="1">
        <v>10</v>
      </c>
      <c r="BF26" s="1">
        <v>12</v>
      </c>
      <c r="BG26" s="1">
        <v>44</v>
      </c>
      <c r="BH26" s="1">
        <v>44</v>
      </c>
      <c r="BI26" s="1">
        <v>0</v>
      </c>
      <c r="BJ26" s="1">
        <v>0</v>
      </c>
      <c r="BK26" s="1">
        <v>23191</v>
      </c>
      <c r="BL26" s="1">
        <v>27673</v>
      </c>
      <c r="BM26" s="1">
        <v>540</v>
      </c>
      <c r="BN26" s="1">
        <v>797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</row>
    <row r="27" spans="2:80" s="1" customFormat="1">
      <c r="B27" s="3"/>
      <c r="C27" s="4" t="s">
        <v>25</v>
      </c>
      <c r="D27" s="30">
        <v>105318</v>
      </c>
      <c r="E27" s="30">
        <v>214674</v>
      </c>
      <c r="F27" s="3"/>
      <c r="G27" s="10">
        <v>5387</v>
      </c>
      <c r="H27" s="11"/>
      <c r="I27" s="12"/>
      <c r="J27" s="10">
        <v>6508</v>
      </c>
      <c r="K27" s="11"/>
      <c r="L27" s="13">
        <f t="shared" si="0"/>
        <v>30.315734555651826</v>
      </c>
      <c r="M27" s="13">
        <v>31.370189414907699</v>
      </c>
      <c r="T27" s="1">
        <v>201702</v>
      </c>
      <c r="U27" s="1">
        <v>130230</v>
      </c>
      <c r="V27" s="1" t="s">
        <v>152</v>
      </c>
      <c r="W27" s="1">
        <v>5379</v>
      </c>
      <c r="X27" s="1">
        <v>6493</v>
      </c>
      <c r="Y27" s="1">
        <v>304</v>
      </c>
      <c r="Z27" s="1">
        <v>414</v>
      </c>
      <c r="AA27" s="1">
        <v>8</v>
      </c>
      <c r="AB27" s="1">
        <v>15</v>
      </c>
      <c r="AC27" s="1">
        <v>0</v>
      </c>
      <c r="AD27" s="1">
        <v>0</v>
      </c>
      <c r="AE27" s="1">
        <v>4845</v>
      </c>
      <c r="AF27" s="1">
        <v>5884</v>
      </c>
      <c r="AG27" s="1">
        <v>293</v>
      </c>
      <c r="AH27" s="1">
        <v>400</v>
      </c>
      <c r="AI27" s="1">
        <v>4891</v>
      </c>
      <c r="AJ27" s="1">
        <v>5912</v>
      </c>
      <c r="AK27" s="1">
        <v>275</v>
      </c>
      <c r="AL27" s="1">
        <v>374</v>
      </c>
      <c r="AM27" s="1">
        <v>202</v>
      </c>
      <c r="AN27" s="1">
        <v>274</v>
      </c>
      <c r="AO27" s="1">
        <v>33</v>
      </c>
      <c r="AP27" s="1">
        <v>41</v>
      </c>
      <c r="AQ27" s="1">
        <v>1083</v>
      </c>
      <c r="AR27" s="1">
        <v>1103</v>
      </c>
      <c r="AS27" s="1">
        <v>46</v>
      </c>
      <c r="AT27" s="1">
        <v>47</v>
      </c>
      <c r="AU27" s="1">
        <v>4647</v>
      </c>
      <c r="AV27" s="1">
        <v>5358</v>
      </c>
      <c r="AW27" s="1">
        <v>275</v>
      </c>
      <c r="AX27" s="1">
        <v>338</v>
      </c>
      <c r="AY27" s="1">
        <v>0</v>
      </c>
      <c r="AZ27" s="1">
        <v>0</v>
      </c>
      <c r="BA27" s="1">
        <v>0</v>
      </c>
      <c r="BB27" s="1">
        <v>0</v>
      </c>
      <c r="BC27" s="1">
        <v>94</v>
      </c>
      <c r="BD27" s="1">
        <v>104</v>
      </c>
      <c r="BE27" s="1">
        <v>15</v>
      </c>
      <c r="BF27" s="1">
        <v>16</v>
      </c>
      <c r="BG27" s="1">
        <v>33</v>
      </c>
      <c r="BH27" s="1">
        <v>33</v>
      </c>
      <c r="BI27" s="1">
        <v>2</v>
      </c>
      <c r="BJ27" s="1">
        <v>2</v>
      </c>
      <c r="BK27" s="1">
        <v>15795</v>
      </c>
      <c r="BL27" s="1">
        <v>18668</v>
      </c>
      <c r="BM27" s="1">
        <v>939</v>
      </c>
      <c r="BN27" s="1">
        <v>1218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</row>
    <row r="28" spans="2:80" s="1" customFormat="1">
      <c r="B28" s="3"/>
      <c r="C28" s="4" t="s">
        <v>26</v>
      </c>
      <c r="D28" s="30">
        <v>298119</v>
      </c>
      <c r="E28" s="30">
        <v>569734</v>
      </c>
      <c r="F28" s="3"/>
      <c r="G28" s="10">
        <v>14195</v>
      </c>
      <c r="H28" s="11"/>
      <c r="I28" s="12"/>
      <c r="J28" s="10">
        <v>18634</v>
      </c>
      <c r="K28" s="11"/>
      <c r="L28" s="13">
        <f t="shared" si="0"/>
        <v>32.706491099355141</v>
      </c>
      <c r="M28" s="13">
        <v>35.373594286680934</v>
      </c>
      <c r="T28" s="1">
        <v>201702</v>
      </c>
      <c r="U28" s="1">
        <v>130231</v>
      </c>
      <c r="V28" s="1" t="s">
        <v>153</v>
      </c>
      <c r="W28" s="1">
        <v>4364</v>
      </c>
      <c r="X28" s="1">
        <v>5378</v>
      </c>
      <c r="Y28" s="1">
        <v>109</v>
      </c>
      <c r="Z28" s="1">
        <v>172</v>
      </c>
      <c r="AA28" s="1">
        <v>17</v>
      </c>
      <c r="AB28" s="1">
        <v>23</v>
      </c>
      <c r="AC28" s="1">
        <v>2</v>
      </c>
      <c r="AD28" s="1">
        <v>4</v>
      </c>
      <c r="AE28" s="1">
        <v>3788</v>
      </c>
      <c r="AF28" s="1">
        <v>4676</v>
      </c>
      <c r="AG28" s="1">
        <v>98</v>
      </c>
      <c r="AH28" s="1">
        <v>154</v>
      </c>
      <c r="AI28" s="1">
        <v>3883</v>
      </c>
      <c r="AJ28" s="1">
        <v>4826</v>
      </c>
      <c r="AK28" s="1">
        <v>95</v>
      </c>
      <c r="AL28" s="1">
        <v>153</v>
      </c>
      <c r="AM28" s="1">
        <v>161</v>
      </c>
      <c r="AN28" s="1">
        <v>238</v>
      </c>
      <c r="AO28" s="1">
        <v>12</v>
      </c>
      <c r="AP28" s="1">
        <v>16</v>
      </c>
      <c r="AQ28" s="1">
        <v>639</v>
      </c>
      <c r="AR28" s="1">
        <v>653</v>
      </c>
      <c r="AS28" s="1">
        <v>8</v>
      </c>
      <c r="AT28" s="1">
        <v>8</v>
      </c>
      <c r="AU28" s="1">
        <v>3341</v>
      </c>
      <c r="AV28" s="1">
        <v>3902</v>
      </c>
      <c r="AW28" s="1">
        <v>93</v>
      </c>
      <c r="AX28" s="1">
        <v>114</v>
      </c>
      <c r="AY28" s="1">
        <v>0</v>
      </c>
      <c r="AZ28" s="1">
        <v>0</v>
      </c>
      <c r="BA28" s="1">
        <v>0</v>
      </c>
      <c r="BB28" s="1">
        <v>0</v>
      </c>
      <c r="BC28" s="1">
        <v>73</v>
      </c>
      <c r="BD28" s="1">
        <v>78</v>
      </c>
      <c r="BE28" s="1">
        <v>8</v>
      </c>
      <c r="BF28" s="1">
        <v>10</v>
      </c>
      <c r="BG28" s="1">
        <v>14</v>
      </c>
      <c r="BH28" s="1">
        <v>14</v>
      </c>
      <c r="BI28" s="1">
        <v>0</v>
      </c>
      <c r="BJ28" s="1">
        <v>0</v>
      </c>
      <c r="BK28" s="1">
        <v>11899</v>
      </c>
      <c r="BL28" s="1">
        <v>14387</v>
      </c>
      <c r="BM28" s="1">
        <v>314</v>
      </c>
      <c r="BN28" s="1">
        <v>455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</row>
    <row r="29" spans="2:80" s="1" customFormat="1">
      <c r="B29" s="3"/>
      <c r="C29" s="4" t="s">
        <v>27</v>
      </c>
      <c r="D29" s="30">
        <v>343493</v>
      </c>
      <c r="E29" s="30">
        <v>726810</v>
      </c>
      <c r="F29" s="3"/>
      <c r="G29" s="10">
        <v>13135</v>
      </c>
      <c r="H29" s="11"/>
      <c r="I29" s="12"/>
      <c r="J29" s="10">
        <v>16921</v>
      </c>
      <c r="K29" s="11"/>
      <c r="L29" s="13">
        <f t="shared" si="0"/>
        <v>23.281187655645905</v>
      </c>
      <c r="M29" s="13">
        <v>23.823292594857378</v>
      </c>
      <c r="T29" s="1">
        <v>201702</v>
      </c>
      <c r="U29" s="1">
        <v>130232</v>
      </c>
      <c r="V29" s="1" t="s">
        <v>154</v>
      </c>
      <c r="W29" s="1">
        <v>5028</v>
      </c>
      <c r="X29" s="1">
        <v>6513</v>
      </c>
      <c r="Y29" s="1">
        <v>132</v>
      </c>
      <c r="Z29" s="1">
        <v>208</v>
      </c>
      <c r="AA29" s="1">
        <v>11</v>
      </c>
      <c r="AB29" s="1">
        <v>16</v>
      </c>
      <c r="AC29" s="1">
        <v>1</v>
      </c>
      <c r="AD29" s="1">
        <v>1</v>
      </c>
      <c r="AE29" s="1">
        <v>4431</v>
      </c>
      <c r="AF29" s="1">
        <v>5731</v>
      </c>
      <c r="AG29" s="1">
        <v>124</v>
      </c>
      <c r="AH29" s="1">
        <v>191</v>
      </c>
      <c r="AI29" s="1">
        <v>4522</v>
      </c>
      <c r="AJ29" s="1">
        <v>5909</v>
      </c>
      <c r="AK29" s="1">
        <v>126</v>
      </c>
      <c r="AL29" s="1">
        <v>199</v>
      </c>
      <c r="AM29" s="1">
        <v>271</v>
      </c>
      <c r="AN29" s="1">
        <v>375</v>
      </c>
      <c r="AO29" s="1">
        <v>28</v>
      </c>
      <c r="AP29" s="1">
        <v>35</v>
      </c>
      <c r="AQ29" s="1">
        <v>798</v>
      </c>
      <c r="AR29" s="1">
        <v>824</v>
      </c>
      <c r="AS29" s="1">
        <v>6</v>
      </c>
      <c r="AT29" s="1">
        <v>6</v>
      </c>
      <c r="AU29" s="1">
        <v>4171</v>
      </c>
      <c r="AV29" s="1">
        <v>5041</v>
      </c>
      <c r="AW29" s="1">
        <v>114</v>
      </c>
      <c r="AX29" s="1">
        <v>156</v>
      </c>
      <c r="AY29" s="1">
        <v>0</v>
      </c>
      <c r="AZ29" s="1">
        <v>0</v>
      </c>
      <c r="BA29" s="1">
        <v>0</v>
      </c>
      <c r="BB29" s="1">
        <v>0</v>
      </c>
      <c r="BC29" s="1">
        <v>168</v>
      </c>
      <c r="BD29" s="1">
        <v>190</v>
      </c>
      <c r="BE29" s="1">
        <v>9</v>
      </c>
      <c r="BF29" s="1">
        <v>10</v>
      </c>
      <c r="BG29" s="1">
        <v>21</v>
      </c>
      <c r="BH29" s="1">
        <v>21</v>
      </c>
      <c r="BI29" s="1">
        <v>1</v>
      </c>
      <c r="BJ29" s="1">
        <v>1</v>
      </c>
      <c r="BK29" s="1">
        <v>14382</v>
      </c>
      <c r="BL29" s="1">
        <v>18091</v>
      </c>
      <c r="BM29" s="1">
        <v>408</v>
      </c>
      <c r="BN29" s="1">
        <v>598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</row>
    <row r="30" spans="2:80" s="1" customFormat="1">
      <c r="B30" s="3"/>
      <c r="C30" s="4" t="s">
        <v>28</v>
      </c>
      <c r="D30" s="30">
        <v>316430</v>
      </c>
      <c r="E30" s="30">
        <v>673312</v>
      </c>
      <c r="F30" s="3"/>
      <c r="G30" s="10">
        <v>18870</v>
      </c>
      <c r="H30" s="11"/>
      <c r="I30" s="12"/>
      <c r="J30" s="10">
        <v>25082</v>
      </c>
      <c r="K30" s="11"/>
      <c r="L30" s="13">
        <f t="shared" si="0"/>
        <v>37.25167530060358</v>
      </c>
      <c r="M30" s="13">
        <v>37.600905668691667</v>
      </c>
      <c r="T30" s="1">
        <v>201702</v>
      </c>
      <c r="U30" s="1">
        <v>130233</v>
      </c>
      <c r="V30" s="1" t="s">
        <v>155</v>
      </c>
      <c r="W30" s="1">
        <v>4760</v>
      </c>
      <c r="X30" s="1">
        <v>6689</v>
      </c>
      <c r="Y30" s="1">
        <v>174</v>
      </c>
      <c r="Z30" s="1">
        <v>326</v>
      </c>
      <c r="AA30" s="1">
        <v>15</v>
      </c>
      <c r="AB30" s="1">
        <v>15</v>
      </c>
      <c r="AC30" s="1">
        <v>0</v>
      </c>
      <c r="AD30" s="1">
        <v>0</v>
      </c>
      <c r="AE30" s="1">
        <v>4117</v>
      </c>
      <c r="AF30" s="1">
        <v>5822</v>
      </c>
      <c r="AG30" s="1">
        <v>167</v>
      </c>
      <c r="AH30" s="1">
        <v>313</v>
      </c>
      <c r="AI30" s="1">
        <v>4342</v>
      </c>
      <c r="AJ30" s="1">
        <v>6167</v>
      </c>
      <c r="AK30" s="1">
        <v>166</v>
      </c>
      <c r="AL30" s="1">
        <v>312</v>
      </c>
      <c r="AM30" s="1">
        <v>378</v>
      </c>
      <c r="AN30" s="1">
        <v>530</v>
      </c>
      <c r="AO30" s="1">
        <v>44</v>
      </c>
      <c r="AP30" s="1">
        <v>60</v>
      </c>
      <c r="AQ30" s="1">
        <v>847</v>
      </c>
      <c r="AR30" s="1">
        <v>879</v>
      </c>
      <c r="AS30" s="1">
        <v>8</v>
      </c>
      <c r="AT30" s="1">
        <v>8</v>
      </c>
      <c r="AU30" s="1">
        <v>4059</v>
      </c>
      <c r="AV30" s="1">
        <v>5220</v>
      </c>
      <c r="AW30" s="1">
        <v>161</v>
      </c>
      <c r="AX30" s="1">
        <v>247</v>
      </c>
      <c r="AY30" s="1">
        <v>0</v>
      </c>
      <c r="AZ30" s="1">
        <v>0</v>
      </c>
      <c r="BA30" s="1">
        <v>0</v>
      </c>
      <c r="BB30" s="1">
        <v>0</v>
      </c>
      <c r="BC30" s="1">
        <v>191</v>
      </c>
      <c r="BD30" s="1">
        <v>213</v>
      </c>
      <c r="BE30" s="1">
        <v>24</v>
      </c>
      <c r="BF30" s="1">
        <v>26</v>
      </c>
      <c r="BG30" s="1">
        <v>14</v>
      </c>
      <c r="BH30" s="1">
        <v>14</v>
      </c>
      <c r="BI30" s="1">
        <v>1</v>
      </c>
      <c r="BJ30" s="1">
        <v>1</v>
      </c>
      <c r="BK30" s="1">
        <v>13948</v>
      </c>
      <c r="BL30" s="1">
        <v>18845</v>
      </c>
      <c r="BM30" s="1">
        <v>571</v>
      </c>
      <c r="BN30" s="1">
        <v>967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</row>
    <row r="31" spans="2:80" s="1" customFormat="1">
      <c r="B31" s="3"/>
      <c r="C31" s="4" t="s">
        <v>29</v>
      </c>
      <c r="D31" s="30">
        <v>206031</v>
      </c>
      <c r="E31" s="30">
        <v>447433</v>
      </c>
      <c r="F31" s="3"/>
      <c r="G31" s="10">
        <v>10633</v>
      </c>
      <c r="H31" s="11"/>
      <c r="I31" s="12"/>
      <c r="J31" s="10">
        <v>13837</v>
      </c>
      <c r="K31" s="11"/>
      <c r="L31" s="13">
        <f t="shared" si="0"/>
        <v>30.925300547791512</v>
      </c>
      <c r="M31" s="13">
        <v>30.980790960451976</v>
      </c>
      <c r="T31" s="1">
        <v>201702</v>
      </c>
      <c r="U31" s="1">
        <v>130234</v>
      </c>
      <c r="V31" s="1" t="s">
        <v>156</v>
      </c>
      <c r="W31" s="1">
        <v>3702</v>
      </c>
      <c r="X31" s="1">
        <v>4416</v>
      </c>
      <c r="Y31" s="1">
        <v>76</v>
      </c>
      <c r="Z31" s="1">
        <v>109</v>
      </c>
      <c r="AA31" s="1">
        <v>20</v>
      </c>
      <c r="AB31" s="1">
        <v>24</v>
      </c>
      <c r="AC31" s="1">
        <v>0</v>
      </c>
      <c r="AD31" s="1">
        <v>0</v>
      </c>
      <c r="AE31" s="1">
        <v>3345</v>
      </c>
      <c r="AF31" s="1">
        <v>4014</v>
      </c>
      <c r="AG31" s="1">
        <v>73</v>
      </c>
      <c r="AH31" s="1">
        <v>105</v>
      </c>
      <c r="AI31" s="1">
        <v>3415</v>
      </c>
      <c r="AJ31" s="1">
        <v>4108</v>
      </c>
      <c r="AK31" s="1">
        <v>71</v>
      </c>
      <c r="AL31" s="1">
        <v>103</v>
      </c>
      <c r="AM31" s="1">
        <v>134</v>
      </c>
      <c r="AN31" s="1">
        <v>186</v>
      </c>
      <c r="AO31" s="1">
        <v>8</v>
      </c>
      <c r="AP31" s="1">
        <v>12</v>
      </c>
      <c r="AQ31" s="1">
        <v>536</v>
      </c>
      <c r="AR31" s="1">
        <v>558</v>
      </c>
      <c r="AS31" s="1">
        <v>5</v>
      </c>
      <c r="AT31" s="1">
        <v>5</v>
      </c>
      <c r="AU31" s="1">
        <v>2746</v>
      </c>
      <c r="AV31" s="1">
        <v>3095</v>
      </c>
      <c r="AW31" s="1">
        <v>63</v>
      </c>
      <c r="AX31" s="1">
        <v>81</v>
      </c>
      <c r="AY31" s="1">
        <v>0</v>
      </c>
      <c r="AZ31" s="1">
        <v>0</v>
      </c>
      <c r="BA31" s="1">
        <v>0</v>
      </c>
      <c r="BB31" s="1">
        <v>0</v>
      </c>
      <c r="BC31" s="1">
        <v>105</v>
      </c>
      <c r="BD31" s="1">
        <v>116</v>
      </c>
      <c r="BE31" s="1">
        <v>7</v>
      </c>
      <c r="BF31" s="1">
        <v>7</v>
      </c>
      <c r="BG31" s="1">
        <v>1</v>
      </c>
      <c r="BH31" s="1">
        <v>1</v>
      </c>
      <c r="BI31" s="1">
        <v>0</v>
      </c>
      <c r="BJ31" s="1">
        <v>0</v>
      </c>
      <c r="BK31" s="1">
        <v>10282</v>
      </c>
      <c r="BL31" s="1">
        <v>12078</v>
      </c>
      <c r="BM31" s="1">
        <v>227</v>
      </c>
      <c r="BN31" s="1">
        <v>313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</row>
    <row r="32" spans="2:80" s="1" customFormat="1">
      <c r="B32" s="3"/>
      <c r="C32" s="4" t="s">
        <v>30</v>
      </c>
      <c r="D32" s="30">
        <v>314881</v>
      </c>
      <c r="E32" s="30">
        <v>687277</v>
      </c>
      <c r="F32" s="3"/>
      <c r="G32" s="10">
        <v>15480</v>
      </c>
      <c r="H32" s="11"/>
      <c r="I32" s="12"/>
      <c r="J32" s="10">
        <v>20958</v>
      </c>
      <c r="K32" s="11"/>
      <c r="L32" s="13">
        <f t="shared" si="0"/>
        <v>30.494254863759444</v>
      </c>
      <c r="M32" s="13">
        <v>30.589503795148868</v>
      </c>
      <c r="T32" s="1">
        <v>201702</v>
      </c>
      <c r="U32" s="1">
        <v>130235</v>
      </c>
      <c r="V32" s="1" t="s">
        <v>157</v>
      </c>
      <c r="W32" s="1">
        <v>3302</v>
      </c>
      <c r="X32" s="1">
        <v>4311</v>
      </c>
      <c r="Y32" s="1">
        <v>113</v>
      </c>
      <c r="Z32" s="1">
        <v>204</v>
      </c>
      <c r="AA32" s="1">
        <v>2</v>
      </c>
      <c r="AB32" s="1">
        <v>4</v>
      </c>
      <c r="AC32" s="1">
        <v>0</v>
      </c>
      <c r="AD32" s="1">
        <v>0</v>
      </c>
      <c r="AE32" s="1">
        <v>3066</v>
      </c>
      <c r="AF32" s="1">
        <v>4052</v>
      </c>
      <c r="AG32" s="1">
        <v>107</v>
      </c>
      <c r="AH32" s="1">
        <v>193</v>
      </c>
      <c r="AI32" s="1">
        <v>3152</v>
      </c>
      <c r="AJ32" s="1">
        <v>4171</v>
      </c>
      <c r="AK32" s="1">
        <v>104</v>
      </c>
      <c r="AL32" s="1">
        <v>189</v>
      </c>
      <c r="AM32" s="1">
        <v>170</v>
      </c>
      <c r="AN32" s="1">
        <v>219</v>
      </c>
      <c r="AO32" s="1">
        <v>21</v>
      </c>
      <c r="AP32" s="1">
        <v>31</v>
      </c>
      <c r="AQ32" s="1">
        <v>805</v>
      </c>
      <c r="AR32" s="1">
        <v>853</v>
      </c>
      <c r="AS32" s="1">
        <v>13</v>
      </c>
      <c r="AT32" s="1">
        <v>14</v>
      </c>
      <c r="AU32" s="1">
        <v>2752</v>
      </c>
      <c r="AV32" s="1">
        <v>3294</v>
      </c>
      <c r="AW32" s="1">
        <v>93</v>
      </c>
      <c r="AX32" s="1">
        <v>132</v>
      </c>
      <c r="AY32" s="1">
        <v>0</v>
      </c>
      <c r="AZ32" s="1">
        <v>0</v>
      </c>
      <c r="BA32" s="1">
        <v>0</v>
      </c>
      <c r="BB32" s="1">
        <v>0</v>
      </c>
      <c r="BC32" s="1">
        <v>115</v>
      </c>
      <c r="BD32" s="1">
        <v>132</v>
      </c>
      <c r="BE32" s="1">
        <v>11</v>
      </c>
      <c r="BF32" s="1">
        <v>13</v>
      </c>
      <c r="BG32" s="1">
        <v>6</v>
      </c>
      <c r="BH32" s="1">
        <v>6</v>
      </c>
      <c r="BI32" s="1">
        <v>1</v>
      </c>
      <c r="BJ32" s="1">
        <v>1</v>
      </c>
      <c r="BK32" s="1">
        <v>10066</v>
      </c>
      <c r="BL32" s="1">
        <v>12727</v>
      </c>
      <c r="BM32" s="1">
        <v>350</v>
      </c>
      <c r="BN32" s="1">
        <v>573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</row>
    <row r="33" spans="2:80" s="1" customFormat="1">
      <c r="B33" s="3"/>
      <c r="C33" s="4"/>
      <c r="D33" s="31"/>
      <c r="E33" s="31"/>
      <c r="F33" s="3"/>
      <c r="G33" s="14"/>
      <c r="H33" s="11"/>
      <c r="I33" s="12"/>
      <c r="J33" s="14"/>
      <c r="K33" s="11"/>
      <c r="L33" s="13"/>
      <c r="M33" s="15"/>
      <c r="T33" s="1">
        <v>201702</v>
      </c>
      <c r="U33" s="1">
        <v>130242</v>
      </c>
      <c r="V33" s="1" t="s">
        <v>158</v>
      </c>
      <c r="W33" s="1">
        <v>10578</v>
      </c>
      <c r="X33" s="1">
        <v>13755</v>
      </c>
      <c r="Y33" s="1">
        <v>369</v>
      </c>
      <c r="Z33" s="1">
        <v>613</v>
      </c>
      <c r="AA33" s="1">
        <v>55</v>
      </c>
      <c r="AB33" s="1">
        <v>82</v>
      </c>
      <c r="AC33" s="1">
        <v>3</v>
      </c>
      <c r="AD33" s="1">
        <v>3</v>
      </c>
      <c r="AE33" s="1">
        <v>9285</v>
      </c>
      <c r="AF33" s="1">
        <v>12167</v>
      </c>
      <c r="AG33" s="1">
        <v>344</v>
      </c>
      <c r="AH33" s="1">
        <v>572</v>
      </c>
      <c r="AI33" s="1">
        <v>9498</v>
      </c>
      <c r="AJ33" s="1">
        <v>12510</v>
      </c>
      <c r="AK33" s="1">
        <v>344</v>
      </c>
      <c r="AL33" s="1">
        <v>583</v>
      </c>
      <c r="AM33" s="1">
        <v>518</v>
      </c>
      <c r="AN33" s="1">
        <v>714</v>
      </c>
      <c r="AO33" s="1">
        <v>64</v>
      </c>
      <c r="AP33" s="1">
        <v>90</v>
      </c>
      <c r="AQ33" s="1">
        <v>2144</v>
      </c>
      <c r="AR33" s="1">
        <v>2227</v>
      </c>
      <c r="AS33" s="1">
        <v>45</v>
      </c>
      <c r="AT33" s="1">
        <v>46</v>
      </c>
      <c r="AU33" s="1">
        <v>9021</v>
      </c>
      <c r="AV33" s="1">
        <v>10992</v>
      </c>
      <c r="AW33" s="1">
        <v>325</v>
      </c>
      <c r="AX33" s="1">
        <v>471</v>
      </c>
      <c r="AY33" s="1">
        <v>0</v>
      </c>
      <c r="AZ33" s="1">
        <v>0</v>
      </c>
      <c r="BA33" s="1">
        <v>0</v>
      </c>
      <c r="BB33" s="1">
        <v>0</v>
      </c>
      <c r="BC33" s="1">
        <v>273</v>
      </c>
      <c r="BD33" s="1">
        <v>308</v>
      </c>
      <c r="BE33" s="1">
        <v>29</v>
      </c>
      <c r="BF33" s="1">
        <v>31</v>
      </c>
      <c r="BG33" s="1">
        <v>40</v>
      </c>
      <c r="BH33" s="1">
        <v>40</v>
      </c>
      <c r="BI33" s="1">
        <v>1</v>
      </c>
      <c r="BJ33" s="1">
        <v>1</v>
      </c>
      <c r="BK33" s="1">
        <v>30779</v>
      </c>
      <c r="BL33" s="1">
        <v>38958</v>
      </c>
      <c r="BM33" s="1">
        <v>1152</v>
      </c>
      <c r="BN33" s="1">
        <v>1794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</row>
    <row r="34" spans="2:80" s="1" customFormat="1">
      <c r="B34" s="48" t="s">
        <v>31</v>
      </c>
      <c r="C34" s="50"/>
      <c r="D34" s="30">
        <v>1888594</v>
      </c>
      <c r="E34" s="30">
        <v>4176666</v>
      </c>
      <c r="F34" s="16"/>
      <c r="G34" s="10">
        <v>56538</v>
      </c>
      <c r="H34" s="11"/>
      <c r="I34" s="12"/>
      <c r="J34" s="10">
        <v>75063</v>
      </c>
      <c r="K34" s="11"/>
      <c r="L34" s="13">
        <f t="shared" si="0"/>
        <v>17.971990099280145</v>
      </c>
      <c r="M34" s="13">
        <v>18.074000331999951</v>
      </c>
      <c r="T34" s="1">
        <v>201702</v>
      </c>
      <c r="U34" s="1">
        <v>130243</v>
      </c>
      <c r="V34" s="1" t="s">
        <v>159</v>
      </c>
      <c r="W34" s="1">
        <v>15368</v>
      </c>
      <c r="X34" s="1">
        <v>20797</v>
      </c>
      <c r="Y34" s="1">
        <v>602</v>
      </c>
      <c r="Z34" s="1">
        <v>1096</v>
      </c>
      <c r="AA34" s="1">
        <v>112</v>
      </c>
      <c r="AB34" s="1">
        <v>161</v>
      </c>
      <c r="AC34" s="1">
        <v>2</v>
      </c>
      <c r="AD34" s="1">
        <v>5</v>
      </c>
      <c r="AE34" s="1">
        <v>14122</v>
      </c>
      <c r="AF34" s="1">
        <v>19095</v>
      </c>
      <c r="AG34" s="1">
        <v>585</v>
      </c>
      <c r="AH34" s="1">
        <v>1062</v>
      </c>
      <c r="AI34" s="1">
        <v>14434</v>
      </c>
      <c r="AJ34" s="1">
        <v>19480</v>
      </c>
      <c r="AK34" s="1">
        <v>576</v>
      </c>
      <c r="AL34" s="1">
        <v>1056</v>
      </c>
      <c r="AM34" s="1">
        <v>1047</v>
      </c>
      <c r="AN34" s="1">
        <v>1536</v>
      </c>
      <c r="AO34" s="1">
        <v>150</v>
      </c>
      <c r="AP34" s="1">
        <v>199</v>
      </c>
      <c r="AQ34" s="1">
        <v>2471</v>
      </c>
      <c r="AR34" s="1">
        <v>2545</v>
      </c>
      <c r="AS34" s="1">
        <v>42</v>
      </c>
      <c r="AT34" s="1">
        <v>42</v>
      </c>
      <c r="AU34" s="1">
        <v>14567</v>
      </c>
      <c r="AV34" s="1">
        <v>19277</v>
      </c>
      <c r="AW34" s="1">
        <v>596</v>
      </c>
      <c r="AX34" s="1">
        <v>1053</v>
      </c>
      <c r="AY34" s="1">
        <v>1</v>
      </c>
      <c r="AZ34" s="1">
        <v>1</v>
      </c>
      <c r="BA34" s="1">
        <v>1</v>
      </c>
      <c r="BB34" s="1">
        <v>1</v>
      </c>
      <c r="BC34" s="1">
        <v>601</v>
      </c>
      <c r="BD34" s="1">
        <v>690</v>
      </c>
      <c r="BE34" s="1">
        <v>85</v>
      </c>
      <c r="BF34" s="1">
        <v>95</v>
      </c>
      <c r="BG34" s="1">
        <v>55</v>
      </c>
      <c r="BH34" s="1">
        <v>55</v>
      </c>
      <c r="BI34" s="1">
        <v>0</v>
      </c>
      <c r="BJ34" s="1">
        <v>0</v>
      </c>
      <c r="BK34" s="1">
        <v>47298</v>
      </c>
      <c r="BL34" s="1">
        <v>62679</v>
      </c>
      <c r="BM34" s="1">
        <v>2035</v>
      </c>
      <c r="BN34" s="1">
        <v>3508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</row>
    <row r="35" spans="2:80" s="1" customFormat="1">
      <c r="B35" s="3"/>
      <c r="C35" s="4" t="s">
        <v>32</v>
      </c>
      <c r="D35" s="30">
        <v>256165</v>
      </c>
      <c r="E35" s="30">
        <v>577716</v>
      </c>
      <c r="F35" s="3"/>
      <c r="G35" s="10">
        <v>7656</v>
      </c>
      <c r="H35" s="11"/>
      <c r="I35" s="12"/>
      <c r="J35" s="10">
        <v>10116</v>
      </c>
      <c r="K35" s="11"/>
      <c r="L35" s="13">
        <f t="shared" si="0"/>
        <v>17.510333797229087</v>
      </c>
      <c r="M35" s="13">
        <v>19.043620827567384</v>
      </c>
      <c r="T35" s="1">
        <v>201702</v>
      </c>
      <c r="U35" s="1">
        <v>130245</v>
      </c>
      <c r="V35" s="1" t="s">
        <v>160</v>
      </c>
      <c r="W35" s="1">
        <v>1775</v>
      </c>
      <c r="X35" s="1">
        <v>2084</v>
      </c>
      <c r="Y35" s="1">
        <v>29</v>
      </c>
      <c r="Z35" s="1">
        <v>41</v>
      </c>
      <c r="AA35" s="1">
        <v>10</v>
      </c>
      <c r="AB35" s="1">
        <v>11</v>
      </c>
      <c r="AC35" s="1">
        <v>0</v>
      </c>
      <c r="AD35" s="1">
        <v>0</v>
      </c>
      <c r="AE35" s="1">
        <v>1534</v>
      </c>
      <c r="AF35" s="1">
        <v>1832</v>
      </c>
      <c r="AG35" s="1">
        <v>28</v>
      </c>
      <c r="AH35" s="1">
        <v>39</v>
      </c>
      <c r="AI35" s="1">
        <v>1549</v>
      </c>
      <c r="AJ35" s="1">
        <v>1832</v>
      </c>
      <c r="AK35" s="1">
        <v>28</v>
      </c>
      <c r="AL35" s="1">
        <v>39</v>
      </c>
      <c r="AM35" s="1">
        <v>60</v>
      </c>
      <c r="AN35" s="1">
        <v>73</v>
      </c>
      <c r="AO35" s="1">
        <v>2</v>
      </c>
      <c r="AP35" s="1">
        <v>3</v>
      </c>
      <c r="AQ35" s="1">
        <v>311</v>
      </c>
      <c r="AR35" s="1">
        <v>321</v>
      </c>
      <c r="AS35" s="1">
        <v>5</v>
      </c>
      <c r="AT35" s="1">
        <v>5</v>
      </c>
      <c r="AU35" s="1">
        <v>1337</v>
      </c>
      <c r="AV35" s="1">
        <v>1497</v>
      </c>
      <c r="AW35" s="1">
        <v>23</v>
      </c>
      <c r="AX35" s="1">
        <v>26</v>
      </c>
      <c r="AY35" s="1">
        <v>0</v>
      </c>
      <c r="AZ35" s="1">
        <v>0</v>
      </c>
      <c r="BA35" s="1">
        <v>0</v>
      </c>
      <c r="BB35" s="1">
        <v>0</v>
      </c>
      <c r="BC35" s="1">
        <v>32</v>
      </c>
      <c r="BD35" s="1">
        <v>36</v>
      </c>
      <c r="BE35" s="1">
        <v>1</v>
      </c>
      <c r="BF35" s="1">
        <v>1</v>
      </c>
      <c r="BG35" s="1">
        <v>3</v>
      </c>
      <c r="BH35" s="1">
        <v>3</v>
      </c>
      <c r="BI35" s="1">
        <v>0</v>
      </c>
      <c r="BJ35" s="1">
        <v>0</v>
      </c>
      <c r="BK35" s="1">
        <v>4826</v>
      </c>
      <c r="BL35" s="1">
        <v>5594</v>
      </c>
      <c r="BM35" s="1">
        <v>87</v>
      </c>
      <c r="BN35" s="1">
        <v>113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</row>
    <row r="36" spans="2:80" s="1" customFormat="1">
      <c r="B36" s="3"/>
      <c r="C36" s="4" t="s">
        <v>33</v>
      </c>
      <c r="D36" s="30">
        <v>84996</v>
      </c>
      <c r="E36" s="30">
        <v>178131</v>
      </c>
      <c r="F36" s="3"/>
      <c r="G36" s="10">
        <v>3840</v>
      </c>
      <c r="H36" s="11"/>
      <c r="I36" s="12"/>
      <c r="J36" s="10">
        <v>5032</v>
      </c>
      <c r="K36" s="11"/>
      <c r="L36" s="13">
        <f t="shared" si="0"/>
        <v>28.248873020417559</v>
      </c>
      <c r="M36" s="13">
        <v>27.971018515948145</v>
      </c>
      <c r="T36" s="1">
        <v>201702</v>
      </c>
      <c r="U36" s="1">
        <v>130246</v>
      </c>
      <c r="V36" s="1" t="s">
        <v>161</v>
      </c>
      <c r="W36" s="1">
        <v>3255</v>
      </c>
      <c r="X36" s="1">
        <v>4314</v>
      </c>
      <c r="Y36" s="1">
        <v>73</v>
      </c>
      <c r="Z36" s="1">
        <v>119</v>
      </c>
      <c r="AA36" s="1">
        <v>11</v>
      </c>
      <c r="AB36" s="1">
        <v>12</v>
      </c>
      <c r="AC36" s="1">
        <v>0</v>
      </c>
      <c r="AD36" s="1">
        <v>0</v>
      </c>
      <c r="AE36" s="1">
        <v>2864</v>
      </c>
      <c r="AF36" s="1">
        <v>3753</v>
      </c>
      <c r="AG36" s="1">
        <v>68</v>
      </c>
      <c r="AH36" s="1">
        <v>114</v>
      </c>
      <c r="AI36" s="1">
        <v>3010</v>
      </c>
      <c r="AJ36" s="1">
        <v>4172</v>
      </c>
      <c r="AK36" s="1">
        <v>68</v>
      </c>
      <c r="AL36" s="1">
        <v>113</v>
      </c>
      <c r="AM36" s="1">
        <v>219</v>
      </c>
      <c r="AN36" s="1">
        <v>306</v>
      </c>
      <c r="AO36" s="1">
        <v>14</v>
      </c>
      <c r="AP36" s="1">
        <v>17</v>
      </c>
      <c r="AQ36" s="1">
        <v>729</v>
      </c>
      <c r="AR36" s="1">
        <v>764</v>
      </c>
      <c r="AS36" s="1">
        <v>10</v>
      </c>
      <c r="AT36" s="1">
        <v>10</v>
      </c>
      <c r="AU36" s="1">
        <v>2667</v>
      </c>
      <c r="AV36" s="1">
        <v>3330</v>
      </c>
      <c r="AW36" s="1">
        <v>55</v>
      </c>
      <c r="AX36" s="1">
        <v>70</v>
      </c>
      <c r="AY36" s="1">
        <v>0</v>
      </c>
      <c r="AZ36" s="1">
        <v>0</v>
      </c>
      <c r="BA36" s="1">
        <v>0</v>
      </c>
      <c r="BB36" s="1">
        <v>0</v>
      </c>
      <c r="BC36" s="1">
        <v>162</v>
      </c>
      <c r="BD36" s="1">
        <v>183</v>
      </c>
      <c r="BE36" s="1">
        <v>10</v>
      </c>
      <c r="BF36" s="1">
        <v>10</v>
      </c>
      <c r="BG36" s="1">
        <v>4</v>
      </c>
      <c r="BH36" s="1">
        <v>4</v>
      </c>
      <c r="BI36" s="1">
        <v>0</v>
      </c>
      <c r="BJ36" s="1">
        <v>0</v>
      </c>
      <c r="BK36" s="1">
        <v>9655</v>
      </c>
      <c r="BL36" s="1">
        <v>12512</v>
      </c>
      <c r="BM36" s="1">
        <v>225</v>
      </c>
      <c r="BN36" s="1">
        <v>334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</row>
    <row r="37" spans="2:80" s="1" customFormat="1">
      <c r="B37" s="3"/>
      <c r="C37" s="4" t="s">
        <v>34</v>
      </c>
      <c r="D37" s="30">
        <v>74556</v>
      </c>
      <c r="E37" s="30">
        <v>145482</v>
      </c>
      <c r="F37" s="3"/>
      <c r="G37" s="10">
        <v>1645</v>
      </c>
      <c r="H37" s="11"/>
      <c r="I37" s="12"/>
      <c r="J37" s="10">
        <v>1893</v>
      </c>
      <c r="K37" s="11"/>
      <c r="L37" s="13">
        <f t="shared" si="0"/>
        <v>13.011919000288694</v>
      </c>
      <c r="M37" s="13">
        <v>14.032284066138176</v>
      </c>
      <c r="T37" s="1">
        <v>201702</v>
      </c>
      <c r="U37" s="1">
        <v>130247</v>
      </c>
      <c r="V37" s="1" t="s">
        <v>162</v>
      </c>
      <c r="W37" s="1">
        <v>2834</v>
      </c>
      <c r="X37" s="1">
        <v>3828</v>
      </c>
      <c r="Y37" s="1">
        <v>57</v>
      </c>
      <c r="Z37" s="1">
        <v>104</v>
      </c>
      <c r="AA37" s="1">
        <v>9</v>
      </c>
      <c r="AB37" s="1">
        <v>12</v>
      </c>
      <c r="AC37" s="1">
        <v>0</v>
      </c>
      <c r="AD37" s="1">
        <v>0</v>
      </c>
      <c r="AE37" s="1">
        <v>2483</v>
      </c>
      <c r="AF37" s="1">
        <v>3327</v>
      </c>
      <c r="AG37" s="1">
        <v>54</v>
      </c>
      <c r="AH37" s="1">
        <v>98</v>
      </c>
      <c r="AI37" s="1">
        <v>2531</v>
      </c>
      <c r="AJ37" s="1">
        <v>3452</v>
      </c>
      <c r="AK37" s="1">
        <v>52</v>
      </c>
      <c r="AL37" s="1">
        <v>99</v>
      </c>
      <c r="AM37" s="1">
        <v>197</v>
      </c>
      <c r="AN37" s="1">
        <v>264</v>
      </c>
      <c r="AO37" s="1">
        <v>15</v>
      </c>
      <c r="AP37" s="1">
        <v>21</v>
      </c>
      <c r="AQ37" s="1">
        <v>511</v>
      </c>
      <c r="AR37" s="1">
        <v>530</v>
      </c>
      <c r="AS37" s="1">
        <v>2</v>
      </c>
      <c r="AT37" s="1">
        <v>2</v>
      </c>
      <c r="AU37" s="1">
        <v>2227</v>
      </c>
      <c r="AV37" s="1">
        <v>2725</v>
      </c>
      <c r="AW37" s="1">
        <v>47</v>
      </c>
      <c r="AX37" s="1">
        <v>68</v>
      </c>
      <c r="AY37" s="1">
        <v>0</v>
      </c>
      <c r="AZ37" s="1">
        <v>0</v>
      </c>
      <c r="BA37" s="1">
        <v>0</v>
      </c>
      <c r="BB37" s="1">
        <v>0</v>
      </c>
      <c r="BC37" s="1">
        <v>135</v>
      </c>
      <c r="BD37" s="1">
        <v>157</v>
      </c>
      <c r="BE37" s="1">
        <v>11</v>
      </c>
      <c r="BF37" s="1">
        <v>13</v>
      </c>
      <c r="BG37" s="1">
        <v>1</v>
      </c>
      <c r="BH37" s="1">
        <v>1</v>
      </c>
      <c r="BI37" s="1">
        <v>0</v>
      </c>
      <c r="BJ37" s="1">
        <v>0</v>
      </c>
      <c r="BK37" s="1">
        <v>8085</v>
      </c>
      <c r="BL37" s="1">
        <v>10456</v>
      </c>
      <c r="BM37" s="1">
        <v>181</v>
      </c>
      <c r="BN37" s="1">
        <v>301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</row>
    <row r="38" spans="2:80" s="1" customFormat="1">
      <c r="B38" s="3"/>
      <c r="C38" s="4" t="s">
        <v>35</v>
      </c>
      <c r="D38" s="30">
        <v>91299</v>
      </c>
      <c r="E38" s="30">
        <v>189098</v>
      </c>
      <c r="F38" s="3"/>
      <c r="G38" s="10">
        <v>2662</v>
      </c>
      <c r="H38" s="11"/>
      <c r="I38" s="12"/>
      <c r="J38" s="10">
        <v>3334</v>
      </c>
      <c r="K38" s="11"/>
      <c r="L38" s="13">
        <f t="shared" si="0"/>
        <v>17.631069604120615</v>
      </c>
      <c r="M38" s="13">
        <v>18.651782063061294</v>
      </c>
      <c r="T38" s="1">
        <v>201702</v>
      </c>
      <c r="U38" s="1">
        <v>130248</v>
      </c>
      <c r="V38" s="1" t="s">
        <v>163</v>
      </c>
      <c r="W38" s="1">
        <v>18795</v>
      </c>
      <c r="X38" s="1">
        <v>24990</v>
      </c>
      <c r="Y38" s="1">
        <v>819</v>
      </c>
      <c r="Z38" s="1">
        <v>1421</v>
      </c>
      <c r="AA38" s="1">
        <v>75</v>
      </c>
      <c r="AB38" s="1">
        <v>92</v>
      </c>
      <c r="AC38" s="1">
        <v>4</v>
      </c>
      <c r="AD38" s="1">
        <v>5</v>
      </c>
      <c r="AE38" s="1">
        <v>16902</v>
      </c>
      <c r="AF38" s="1">
        <v>22660</v>
      </c>
      <c r="AG38" s="1">
        <v>783</v>
      </c>
      <c r="AH38" s="1">
        <v>1364</v>
      </c>
      <c r="AI38" s="1">
        <v>17014</v>
      </c>
      <c r="AJ38" s="1">
        <v>22564</v>
      </c>
      <c r="AK38" s="1">
        <v>759</v>
      </c>
      <c r="AL38" s="1">
        <v>1317</v>
      </c>
      <c r="AM38" s="1">
        <v>1076</v>
      </c>
      <c r="AN38" s="1">
        <v>1539</v>
      </c>
      <c r="AO38" s="1">
        <v>170</v>
      </c>
      <c r="AP38" s="1">
        <v>236</v>
      </c>
      <c r="AQ38" s="1">
        <v>3625</v>
      </c>
      <c r="AR38" s="1">
        <v>3753</v>
      </c>
      <c r="AS38" s="1">
        <v>108</v>
      </c>
      <c r="AT38" s="1">
        <v>113</v>
      </c>
      <c r="AU38" s="1">
        <v>15477</v>
      </c>
      <c r="AV38" s="1">
        <v>18805</v>
      </c>
      <c r="AW38" s="1">
        <v>724</v>
      </c>
      <c r="AX38" s="1">
        <v>1025</v>
      </c>
      <c r="AY38" s="1">
        <v>2</v>
      </c>
      <c r="AZ38" s="1">
        <v>2</v>
      </c>
      <c r="BA38" s="1">
        <v>1</v>
      </c>
      <c r="BB38" s="1">
        <v>1</v>
      </c>
      <c r="BC38" s="1">
        <v>502</v>
      </c>
      <c r="BD38" s="1">
        <v>561</v>
      </c>
      <c r="BE38" s="1">
        <v>62</v>
      </c>
      <c r="BF38" s="1">
        <v>70</v>
      </c>
      <c r="BG38" s="1">
        <v>40</v>
      </c>
      <c r="BH38" s="1">
        <v>41</v>
      </c>
      <c r="BI38" s="1">
        <v>2</v>
      </c>
      <c r="BJ38" s="1">
        <v>3</v>
      </c>
      <c r="BK38" s="1">
        <v>54638</v>
      </c>
      <c r="BL38" s="1">
        <v>69925</v>
      </c>
      <c r="BM38" s="1">
        <v>2609</v>
      </c>
      <c r="BN38" s="1">
        <v>4129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</row>
    <row r="39" spans="2:80" s="1" customFormat="1">
      <c r="B39" s="3"/>
      <c r="C39" s="4" t="s">
        <v>36</v>
      </c>
      <c r="D39" s="30">
        <v>54863</v>
      </c>
      <c r="E39" s="30">
        <v>136404</v>
      </c>
      <c r="F39" s="3"/>
      <c r="G39" s="10">
        <v>2038</v>
      </c>
      <c r="H39" s="11"/>
      <c r="I39" s="12"/>
      <c r="J39" s="10">
        <v>2829</v>
      </c>
      <c r="K39" s="11"/>
      <c r="L39" s="13">
        <f t="shared" si="0"/>
        <v>20.739861001143659</v>
      </c>
      <c r="M39" s="13">
        <v>20.08138128230507</v>
      </c>
      <c r="T39" s="1">
        <v>201702</v>
      </c>
      <c r="U39" s="1">
        <v>130302</v>
      </c>
      <c r="V39" s="1" t="s">
        <v>164</v>
      </c>
      <c r="W39" s="1">
        <v>3828</v>
      </c>
      <c r="X39" s="1">
        <v>5015</v>
      </c>
      <c r="Y39" s="1">
        <v>106</v>
      </c>
      <c r="Z39" s="1">
        <v>175</v>
      </c>
      <c r="AA39" s="1">
        <v>12</v>
      </c>
      <c r="AB39" s="1">
        <v>17</v>
      </c>
      <c r="AC39" s="1">
        <v>0</v>
      </c>
      <c r="AD39" s="1">
        <v>0</v>
      </c>
      <c r="AE39" s="1">
        <v>3388</v>
      </c>
      <c r="AF39" s="1">
        <v>4446</v>
      </c>
      <c r="AG39" s="1">
        <v>100</v>
      </c>
      <c r="AH39" s="1">
        <v>167</v>
      </c>
      <c r="AI39" s="1">
        <v>3489</v>
      </c>
      <c r="AJ39" s="1">
        <v>4562</v>
      </c>
      <c r="AK39" s="1">
        <v>97</v>
      </c>
      <c r="AL39" s="1">
        <v>163</v>
      </c>
      <c r="AM39" s="1">
        <v>189</v>
      </c>
      <c r="AN39" s="1">
        <v>267</v>
      </c>
      <c r="AO39" s="1">
        <v>17</v>
      </c>
      <c r="AP39" s="1">
        <v>21</v>
      </c>
      <c r="AQ39" s="1">
        <v>767</v>
      </c>
      <c r="AR39" s="1">
        <v>799</v>
      </c>
      <c r="AS39" s="1">
        <v>7</v>
      </c>
      <c r="AT39" s="1">
        <v>7</v>
      </c>
      <c r="AU39" s="1">
        <v>3511</v>
      </c>
      <c r="AV39" s="1">
        <v>4446</v>
      </c>
      <c r="AW39" s="1">
        <v>95</v>
      </c>
      <c r="AX39" s="1">
        <v>155</v>
      </c>
      <c r="AY39" s="1">
        <v>0</v>
      </c>
      <c r="AZ39" s="1">
        <v>0</v>
      </c>
      <c r="BA39" s="1">
        <v>0</v>
      </c>
      <c r="BB39" s="1">
        <v>0</v>
      </c>
      <c r="BC39" s="1">
        <v>88</v>
      </c>
      <c r="BD39" s="1">
        <v>97</v>
      </c>
      <c r="BE39" s="1">
        <v>9</v>
      </c>
      <c r="BF39" s="1">
        <v>10</v>
      </c>
      <c r="BG39" s="1">
        <v>7</v>
      </c>
      <c r="BH39" s="1">
        <v>7</v>
      </c>
      <c r="BI39" s="1">
        <v>0</v>
      </c>
      <c r="BJ39" s="1">
        <v>0</v>
      </c>
      <c r="BK39" s="1">
        <v>11439</v>
      </c>
      <c r="BL39" s="1">
        <v>14624</v>
      </c>
      <c r="BM39" s="1">
        <v>325</v>
      </c>
      <c r="BN39" s="1">
        <v>523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</row>
    <row r="40" spans="2:80" s="1" customFormat="1">
      <c r="B40" s="3"/>
      <c r="C40" s="4" t="s">
        <v>37</v>
      </c>
      <c r="D40" s="30">
        <v>120316</v>
      </c>
      <c r="E40" s="30">
        <v>261163</v>
      </c>
      <c r="F40" s="3"/>
      <c r="G40" s="10">
        <v>4046</v>
      </c>
      <c r="H40" s="11"/>
      <c r="I40" s="12"/>
      <c r="J40" s="10">
        <v>5432</v>
      </c>
      <c r="K40" s="11"/>
      <c r="L40" s="13">
        <f t="shared" si="0"/>
        <v>20.799270953389261</v>
      </c>
      <c r="M40" s="13">
        <v>20.629670558960132</v>
      </c>
      <c r="T40" s="1">
        <v>201702</v>
      </c>
      <c r="U40" s="1">
        <v>130303</v>
      </c>
      <c r="V40" s="1" t="s">
        <v>165</v>
      </c>
      <c r="W40" s="1">
        <v>1632</v>
      </c>
      <c r="X40" s="1">
        <v>1879</v>
      </c>
      <c r="Y40" s="1">
        <v>21</v>
      </c>
      <c r="Z40" s="1">
        <v>28</v>
      </c>
      <c r="AA40" s="1">
        <v>13</v>
      </c>
      <c r="AB40" s="1">
        <v>14</v>
      </c>
      <c r="AC40" s="1">
        <v>0</v>
      </c>
      <c r="AD40" s="1">
        <v>0</v>
      </c>
      <c r="AE40" s="1">
        <v>1477</v>
      </c>
      <c r="AF40" s="1">
        <v>1705</v>
      </c>
      <c r="AG40" s="1">
        <v>21</v>
      </c>
      <c r="AH40" s="1">
        <v>28</v>
      </c>
      <c r="AI40" s="1">
        <v>1446</v>
      </c>
      <c r="AJ40" s="1">
        <v>1669</v>
      </c>
      <c r="AK40" s="1">
        <v>20</v>
      </c>
      <c r="AL40" s="1">
        <v>27</v>
      </c>
      <c r="AM40" s="1">
        <v>42</v>
      </c>
      <c r="AN40" s="1">
        <v>61</v>
      </c>
      <c r="AO40" s="1">
        <v>2</v>
      </c>
      <c r="AP40" s="1">
        <v>3</v>
      </c>
      <c r="AQ40" s="1">
        <v>250</v>
      </c>
      <c r="AR40" s="1">
        <v>257</v>
      </c>
      <c r="AS40" s="1">
        <v>1</v>
      </c>
      <c r="AT40" s="1">
        <v>1</v>
      </c>
      <c r="AU40" s="1">
        <v>1569</v>
      </c>
      <c r="AV40" s="1">
        <v>1797</v>
      </c>
      <c r="AW40" s="1">
        <v>21</v>
      </c>
      <c r="AX40" s="1">
        <v>28</v>
      </c>
      <c r="AY40" s="1">
        <v>0</v>
      </c>
      <c r="AZ40" s="1">
        <v>0</v>
      </c>
      <c r="BA40" s="1">
        <v>0</v>
      </c>
      <c r="BB40" s="1">
        <v>0</v>
      </c>
      <c r="BC40" s="1">
        <v>14</v>
      </c>
      <c r="BD40" s="1">
        <v>17</v>
      </c>
      <c r="BE40" s="1">
        <v>2</v>
      </c>
      <c r="BF40" s="1">
        <v>3</v>
      </c>
      <c r="BG40" s="1">
        <v>4</v>
      </c>
      <c r="BH40" s="1">
        <v>4</v>
      </c>
      <c r="BI40" s="1">
        <v>0</v>
      </c>
      <c r="BJ40" s="1">
        <v>0</v>
      </c>
      <c r="BK40" s="1">
        <v>4802</v>
      </c>
      <c r="BL40" s="1">
        <v>5510</v>
      </c>
      <c r="BM40" s="1">
        <v>67</v>
      </c>
      <c r="BN40" s="1">
        <v>90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</row>
    <row r="41" spans="2:80" s="1" customFormat="1">
      <c r="B41" s="3"/>
      <c r="C41" s="4" t="s">
        <v>38</v>
      </c>
      <c r="D41" s="30">
        <v>48565</v>
      </c>
      <c r="E41" s="30">
        <v>111398</v>
      </c>
      <c r="F41" s="3"/>
      <c r="G41" s="10">
        <v>1842</v>
      </c>
      <c r="H41" s="11"/>
      <c r="I41" s="12"/>
      <c r="J41" s="10">
        <v>2427</v>
      </c>
      <c r="K41" s="11"/>
      <c r="L41" s="13">
        <f t="shared" si="0"/>
        <v>21.786746620226573</v>
      </c>
      <c r="M41" s="13">
        <v>21.490396282547927</v>
      </c>
      <c r="T41" s="1">
        <v>201702</v>
      </c>
      <c r="U41" s="1">
        <v>130304</v>
      </c>
      <c r="V41" s="1" t="s">
        <v>166</v>
      </c>
      <c r="W41" s="1">
        <v>2647</v>
      </c>
      <c r="X41" s="1">
        <v>3314</v>
      </c>
      <c r="Y41" s="1">
        <v>37</v>
      </c>
      <c r="Z41" s="1">
        <v>49</v>
      </c>
      <c r="AA41" s="1">
        <v>15</v>
      </c>
      <c r="AB41" s="1">
        <v>20</v>
      </c>
      <c r="AC41" s="1">
        <v>0</v>
      </c>
      <c r="AD41" s="1">
        <v>0</v>
      </c>
      <c r="AE41" s="1">
        <v>2311</v>
      </c>
      <c r="AF41" s="1">
        <v>2919</v>
      </c>
      <c r="AG41" s="1">
        <v>31</v>
      </c>
      <c r="AH41" s="1">
        <v>43</v>
      </c>
      <c r="AI41" s="1">
        <v>2371</v>
      </c>
      <c r="AJ41" s="1">
        <v>2981</v>
      </c>
      <c r="AK41" s="1">
        <v>34</v>
      </c>
      <c r="AL41" s="1">
        <v>46</v>
      </c>
      <c r="AM41" s="1">
        <v>98</v>
      </c>
      <c r="AN41" s="1">
        <v>141</v>
      </c>
      <c r="AO41" s="1">
        <v>3</v>
      </c>
      <c r="AP41" s="1">
        <v>5</v>
      </c>
      <c r="AQ41" s="1">
        <v>469</v>
      </c>
      <c r="AR41" s="1">
        <v>492</v>
      </c>
      <c r="AS41" s="1">
        <v>2</v>
      </c>
      <c r="AT41" s="1">
        <v>2</v>
      </c>
      <c r="AU41" s="1">
        <v>2558</v>
      </c>
      <c r="AV41" s="1">
        <v>3191</v>
      </c>
      <c r="AW41" s="1">
        <v>37</v>
      </c>
      <c r="AX41" s="1">
        <v>49</v>
      </c>
      <c r="AY41" s="1">
        <v>0</v>
      </c>
      <c r="AZ41" s="1">
        <v>0</v>
      </c>
      <c r="BA41" s="1">
        <v>0</v>
      </c>
      <c r="BB41" s="1">
        <v>0</v>
      </c>
      <c r="BC41" s="1">
        <v>59</v>
      </c>
      <c r="BD41" s="1">
        <v>65</v>
      </c>
      <c r="BE41" s="1">
        <v>2</v>
      </c>
      <c r="BF41" s="1">
        <v>2</v>
      </c>
      <c r="BG41" s="1">
        <v>1</v>
      </c>
      <c r="BH41" s="1">
        <v>1</v>
      </c>
      <c r="BI41" s="1">
        <v>0</v>
      </c>
      <c r="BJ41" s="1">
        <v>0</v>
      </c>
      <c r="BK41" s="1">
        <v>7867</v>
      </c>
      <c r="BL41" s="1">
        <v>9790</v>
      </c>
      <c r="BM41" s="1">
        <v>109</v>
      </c>
      <c r="BN41" s="1">
        <v>147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</row>
    <row r="42" spans="2:80" s="1" customFormat="1">
      <c r="B42" s="3"/>
      <c r="C42" s="4" t="s">
        <v>39</v>
      </c>
      <c r="D42" s="30">
        <v>112890</v>
      </c>
      <c r="E42" s="30">
        <v>232780</v>
      </c>
      <c r="F42" s="3"/>
      <c r="G42" s="10">
        <v>2441</v>
      </c>
      <c r="H42" s="11"/>
      <c r="I42" s="12"/>
      <c r="J42" s="10">
        <v>3010</v>
      </c>
      <c r="K42" s="11"/>
      <c r="L42" s="13">
        <f t="shared" si="0"/>
        <v>12.930664146404331</v>
      </c>
      <c r="M42" s="13">
        <v>12.5706408154789</v>
      </c>
      <c r="T42" s="1">
        <v>201702</v>
      </c>
      <c r="U42" s="1">
        <v>130305</v>
      </c>
      <c r="V42" s="1" t="s">
        <v>167</v>
      </c>
      <c r="W42" s="1">
        <v>2029</v>
      </c>
      <c r="X42" s="1">
        <v>2817</v>
      </c>
      <c r="Y42" s="1">
        <v>48</v>
      </c>
      <c r="Z42" s="1">
        <v>85</v>
      </c>
      <c r="AA42" s="1">
        <v>9</v>
      </c>
      <c r="AB42" s="1">
        <v>12</v>
      </c>
      <c r="AC42" s="1">
        <v>1</v>
      </c>
      <c r="AD42" s="1">
        <v>1</v>
      </c>
      <c r="AE42" s="1">
        <v>1768</v>
      </c>
      <c r="AF42" s="1">
        <v>2505</v>
      </c>
      <c r="AG42" s="1">
        <v>46</v>
      </c>
      <c r="AH42" s="1">
        <v>78</v>
      </c>
      <c r="AI42" s="1">
        <v>1673</v>
      </c>
      <c r="AJ42" s="1">
        <v>2385</v>
      </c>
      <c r="AK42" s="1">
        <v>44</v>
      </c>
      <c r="AL42" s="1">
        <v>79</v>
      </c>
      <c r="AM42" s="1">
        <v>166</v>
      </c>
      <c r="AN42" s="1">
        <v>250</v>
      </c>
      <c r="AO42" s="1">
        <v>13</v>
      </c>
      <c r="AP42" s="1">
        <v>16</v>
      </c>
      <c r="AQ42" s="1">
        <v>284</v>
      </c>
      <c r="AR42" s="1">
        <v>292</v>
      </c>
      <c r="AS42" s="1">
        <v>3</v>
      </c>
      <c r="AT42" s="1">
        <v>3</v>
      </c>
      <c r="AU42" s="1">
        <v>1542</v>
      </c>
      <c r="AV42" s="1">
        <v>1863</v>
      </c>
      <c r="AW42" s="1">
        <v>37</v>
      </c>
      <c r="AX42" s="1">
        <v>48</v>
      </c>
      <c r="AY42" s="1">
        <v>0</v>
      </c>
      <c r="AZ42" s="1">
        <v>0</v>
      </c>
      <c r="BA42" s="1">
        <v>0</v>
      </c>
      <c r="BB42" s="1">
        <v>0</v>
      </c>
      <c r="BC42" s="1">
        <v>59</v>
      </c>
      <c r="BD42" s="1">
        <v>66</v>
      </c>
      <c r="BE42" s="1">
        <v>3</v>
      </c>
      <c r="BF42" s="1">
        <v>3</v>
      </c>
      <c r="BG42" s="1">
        <v>3</v>
      </c>
      <c r="BH42" s="1">
        <v>3</v>
      </c>
      <c r="BI42" s="1">
        <v>0</v>
      </c>
      <c r="BJ42" s="1">
        <v>0</v>
      </c>
      <c r="BK42" s="1">
        <v>5495</v>
      </c>
      <c r="BL42" s="1">
        <v>7364</v>
      </c>
      <c r="BM42" s="1">
        <v>146</v>
      </c>
      <c r="BN42" s="1">
        <v>227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</row>
    <row r="43" spans="2:80" s="1" customFormat="1">
      <c r="B43" s="3"/>
      <c r="C43" s="4" t="s">
        <v>40</v>
      </c>
      <c r="D43" s="30">
        <v>189057</v>
      </c>
      <c r="E43" s="30">
        <v>433823</v>
      </c>
      <c r="F43" s="3"/>
      <c r="G43" s="10">
        <v>5504</v>
      </c>
      <c r="H43" s="11"/>
      <c r="I43" s="12"/>
      <c r="J43" s="10">
        <v>7799</v>
      </c>
      <c r="K43" s="11"/>
      <c r="L43" s="13">
        <f t="shared" si="0"/>
        <v>17.977377870698419</v>
      </c>
      <c r="M43" s="13">
        <v>17.69593762823143</v>
      </c>
      <c r="T43" s="1">
        <v>201702</v>
      </c>
      <c r="U43" s="1">
        <v>130306</v>
      </c>
      <c r="V43" s="1" t="s">
        <v>168</v>
      </c>
      <c r="W43" s="1">
        <v>3995</v>
      </c>
      <c r="X43" s="1">
        <v>5353</v>
      </c>
      <c r="Y43" s="1">
        <v>100</v>
      </c>
      <c r="Z43" s="1">
        <v>170</v>
      </c>
      <c r="AA43" s="1">
        <v>51</v>
      </c>
      <c r="AB43" s="1">
        <v>79</v>
      </c>
      <c r="AC43" s="1">
        <v>2</v>
      </c>
      <c r="AD43" s="1">
        <v>4</v>
      </c>
      <c r="AE43" s="1">
        <v>3606</v>
      </c>
      <c r="AF43" s="1">
        <v>4869</v>
      </c>
      <c r="AG43" s="1">
        <v>93</v>
      </c>
      <c r="AH43" s="1">
        <v>159</v>
      </c>
      <c r="AI43" s="1">
        <v>3662</v>
      </c>
      <c r="AJ43" s="1">
        <v>4890</v>
      </c>
      <c r="AK43" s="1">
        <v>95</v>
      </c>
      <c r="AL43" s="1">
        <v>161</v>
      </c>
      <c r="AM43" s="1">
        <v>262</v>
      </c>
      <c r="AN43" s="1">
        <v>379</v>
      </c>
      <c r="AO43" s="1">
        <v>17</v>
      </c>
      <c r="AP43" s="1">
        <v>20</v>
      </c>
      <c r="AQ43" s="1">
        <v>676</v>
      </c>
      <c r="AR43" s="1">
        <v>707</v>
      </c>
      <c r="AS43" s="1">
        <v>9</v>
      </c>
      <c r="AT43" s="1">
        <v>10</v>
      </c>
      <c r="AU43" s="1">
        <v>3824</v>
      </c>
      <c r="AV43" s="1">
        <v>5050</v>
      </c>
      <c r="AW43" s="1">
        <v>99</v>
      </c>
      <c r="AX43" s="1">
        <v>162</v>
      </c>
      <c r="AY43" s="1">
        <v>0</v>
      </c>
      <c r="AZ43" s="1">
        <v>0</v>
      </c>
      <c r="BA43" s="1">
        <v>0</v>
      </c>
      <c r="BB43" s="1">
        <v>0</v>
      </c>
      <c r="BC43" s="1">
        <v>156</v>
      </c>
      <c r="BD43" s="1">
        <v>172</v>
      </c>
      <c r="BE43" s="1">
        <v>18</v>
      </c>
      <c r="BF43" s="1">
        <v>19</v>
      </c>
      <c r="BG43" s="1">
        <v>15</v>
      </c>
      <c r="BH43" s="1">
        <v>15</v>
      </c>
      <c r="BI43" s="1">
        <v>0</v>
      </c>
      <c r="BJ43" s="1">
        <v>0</v>
      </c>
      <c r="BK43" s="1">
        <v>12201</v>
      </c>
      <c r="BL43" s="1">
        <v>16082</v>
      </c>
      <c r="BM43" s="1">
        <v>331</v>
      </c>
      <c r="BN43" s="1">
        <v>531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</row>
    <row r="44" spans="2:80" s="1" customFormat="1">
      <c r="B44" s="3"/>
      <c r="C44" s="4" t="s">
        <v>41</v>
      </c>
      <c r="D44" s="30">
        <v>60750</v>
      </c>
      <c r="E44" s="30">
        <v>122968</v>
      </c>
      <c r="F44" s="3"/>
      <c r="G44" s="10">
        <v>1452</v>
      </c>
      <c r="H44" s="11"/>
      <c r="I44" s="12"/>
      <c r="J44" s="10">
        <v>1672</v>
      </c>
      <c r="K44" s="11"/>
      <c r="L44" s="13">
        <f t="shared" si="0"/>
        <v>13.597033374536464</v>
      </c>
      <c r="M44" s="13">
        <v>12.832703549664712</v>
      </c>
      <c r="T44" s="1">
        <v>201702</v>
      </c>
      <c r="U44" s="1">
        <v>130307</v>
      </c>
      <c r="V44" s="1" t="s">
        <v>169</v>
      </c>
      <c r="W44" s="1">
        <v>1838</v>
      </c>
      <c r="X44" s="1">
        <v>2423</v>
      </c>
      <c r="Y44" s="1">
        <v>66</v>
      </c>
      <c r="Z44" s="1">
        <v>118</v>
      </c>
      <c r="AA44" s="1">
        <v>4</v>
      </c>
      <c r="AB44" s="1">
        <v>4</v>
      </c>
      <c r="AC44" s="1">
        <v>0</v>
      </c>
      <c r="AD44" s="1">
        <v>0</v>
      </c>
      <c r="AE44" s="1">
        <v>1586</v>
      </c>
      <c r="AF44" s="1">
        <v>2119</v>
      </c>
      <c r="AG44" s="1">
        <v>58</v>
      </c>
      <c r="AH44" s="1">
        <v>108</v>
      </c>
      <c r="AI44" s="1">
        <v>1562</v>
      </c>
      <c r="AJ44" s="1">
        <v>2104</v>
      </c>
      <c r="AK44" s="1">
        <v>58</v>
      </c>
      <c r="AL44" s="1">
        <v>108</v>
      </c>
      <c r="AM44" s="1">
        <v>105</v>
      </c>
      <c r="AN44" s="1">
        <v>147</v>
      </c>
      <c r="AO44" s="1">
        <v>13</v>
      </c>
      <c r="AP44" s="1">
        <v>17</v>
      </c>
      <c r="AQ44" s="1">
        <v>417</v>
      </c>
      <c r="AR44" s="1">
        <v>434</v>
      </c>
      <c r="AS44" s="1">
        <v>9</v>
      </c>
      <c r="AT44" s="1">
        <v>10</v>
      </c>
      <c r="AU44" s="1">
        <v>1519</v>
      </c>
      <c r="AV44" s="1">
        <v>1834</v>
      </c>
      <c r="AW44" s="1">
        <v>58</v>
      </c>
      <c r="AX44" s="1">
        <v>85</v>
      </c>
      <c r="AY44" s="1">
        <v>0</v>
      </c>
      <c r="AZ44" s="1">
        <v>0</v>
      </c>
      <c r="BA44" s="1">
        <v>0</v>
      </c>
      <c r="BB44" s="1">
        <v>0</v>
      </c>
      <c r="BC44" s="1">
        <v>51</v>
      </c>
      <c r="BD44" s="1">
        <v>63</v>
      </c>
      <c r="BE44" s="1">
        <v>7</v>
      </c>
      <c r="BF44" s="1">
        <v>9</v>
      </c>
      <c r="BG44" s="1">
        <v>9</v>
      </c>
      <c r="BH44" s="1">
        <v>9</v>
      </c>
      <c r="BI44" s="1">
        <v>1</v>
      </c>
      <c r="BJ44" s="1">
        <v>1</v>
      </c>
      <c r="BK44" s="1">
        <v>5249</v>
      </c>
      <c r="BL44" s="1">
        <v>6710</v>
      </c>
      <c r="BM44" s="1">
        <v>204</v>
      </c>
      <c r="BN44" s="1">
        <v>338</v>
      </c>
      <c r="BO44" s="1">
        <v>0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</row>
    <row r="45" spans="2:80" s="1" customFormat="1">
      <c r="B45" s="3"/>
      <c r="C45" s="4" t="s">
        <v>42</v>
      </c>
      <c r="D45" s="30">
        <v>84047</v>
      </c>
      <c r="E45" s="30">
        <v>191541</v>
      </c>
      <c r="F45" s="3"/>
      <c r="G45" s="10">
        <v>2457</v>
      </c>
      <c r="H45" s="11"/>
      <c r="I45" s="12"/>
      <c r="J45" s="10">
        <v>3303</v>
      </c>
      <c r="K45" s="11"/>
      <c r="L45" s="13">
        <f t="shared" si="0"/>
        <v>17.244349773677698</v>
      </c>
      <c r="M45" s="13">
        <v>17.112068511476515</v>
      </c>
      <c r="T45" s="1">
        <v>201702</v>
      </c>
      <c r="U45" s="1">
        <v>130308</v>
      </c>
      <c r="V45" s="1" t="s">
        <v>170</v>
      </c>
      <c r="W45" s="1">
        <v>2440</v>
      </c>
      <c r="X45" s="1">
        <v>3009</v>
      </c>
      <c r="Y45" s="1">
        <v>90</v>
      </c>
      <c r="Z45" s="1">
        <v>139</v>
      </c>
      <c r="AA45" s="1">
        <v>1</v>
      </c>
      <c r="AB45" s="1">
        <v>1</v>
      </c>
      <c r="AC45" s="1">
        <v>0</v>
      </c>
      <c r="AD45" s="1">
        <v>0</v>
      </c>
      <c r="AE45" s="1">
        <v>2091</v>
      </c>
      <c r="AF45" s="1">
        <v>2586</v>
      </c>
      <c r="AG45" s="1">
        <v>84</v>
      </c>
      <c r="AH45" s="1">
        <v>127</v>
      </c>
      <c r="AI45" s="1">
        <v>2121</v>
      </c>
      <c r="AJ45" s="1">
        <v>2603</v>
      </c>
      <c r="AK45" s="1">
        <v>76</v>
      </c>
      <c r="AL45" s="1">
        <v>117</v>
      </c>
      <c r="AM45" s="1">
        <v>77</v>
      </c>
      <c r="AN45" s="1">
        <v>100</v>
      </c>
      <c r="AO45" s="1">
        <v>16</v>
      </c>
      <c r="AP45" s="1">
        <v>20</v>
      </c>
      <c r="AQ45" s="1">
        <v>421</v>
      </c>
      <c r="AR45" s="1">
        <v>437</v>
      </c>
      <c r="AS45" s="1">
        <v>8</v>
      </c>
      <c r="AT45" s="1">
        <v>8</v>
      </c>
      <c r="AU45" s="1">
        <v>2283</v>
      </c>
      <c r="AV45" s="1">
        <v>2790</v>
      </c>
      <c r="AW45" s="1">
        <v>87</v>
      </c>
      <c r="AX45" s="1">
        <v>133</v>
      </c>
      <c r="AY45" s="1">
        <v>0</v>
      </c>
      <c r="AZ45" s="1">
        <v>0</v>
      </c>
      <c r="BA45" s="1">
        <v>0</v>
      </c>
      <c r="BB45" s="1">
        <v>0</v>
      </c>
      <c r="BC45" s="1">
        <v>31</v>
      </c>
      <c r="BD45" s="1">
        <v>33</v>
      </c>
      <c r="BE45" s="1">
        <v>5</v>
      </c>
      <c r="BF45" s="1">
        <v>5</v>
      </c>
      <c r="BG45" s="1">
        <v>3</v>
      </c>
      <c r="BH45" s="1">
        <v>3</v>
      </c>
      <c r="BI45" s="1">
        <v>0</v>
      </c>
      <c r="BJ45" s="1">
        <v>0</v>
      </c>
      <c r="BK45" s="1">
        <v>7027</v>
      </c>
      <c r="BL45" s="1">
        <v>8552</v>
      </c>
      <c r="BM45" s="1">
        <v>276</v>
      </c>
      <c r="BN45" s="1">
        <v>410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</row>
    <row r="46" spans="2:80" s="1" customFormat="1">
      <c r="B46" s="3"/>
      <c r="C46" s="4" t="s">
        <v>43</v>
      </c>
      <c r="D46" s="30">
        <v>85920</v>
      </c>
      <c r="E46" s="30">
        <v>187258</v>
      </c>
      <c r="F46" s="3"/>
      <c r="G46" s="10">
        <v>1861</v>
      </c>
      <c r="H46" s="11"/>
      <c r="I46" s="12"/>
      <c r="J46" s="10">
        <v>2458</v>
      </c>
      <c r="K46" s="11"/>
      <c r="L46" s="13">
        <f t="shared" si="0"/>
        <v>13.126274978906107</v>
      </c>
      <c r="M46" s="13">
        <v>12.322983263872221</v>
      </c>
      <c r="T46" s="1">
        <v>201702</v>
      </c>
      <c r="U46" s="1">
        <v>130309</v>
      </c>
      <c r="V46" s="1" t="s">
        <v>171</v>
      </c>
      <c r="W46" s="1">
        <v>5494</v>
      </c>
      <c r="X46" s="1">
        <v>7786</v>
      </c>
      <c r="Y46" s="1">
        <v>119</v>
      </c>
      <c r="Z46" s="1">
        <v>216</v>
      </c>
      <c r="AA46" s="1">
        <v>10</v>
      </c>
      <c r="AB46" s="1">
        <v>13</v>
      </c>
      <c r="AC46" s="1">
        <v>0</v>
      </c>
      <c r="AD46" s="1">
        <v>0</v>
      </c>
      <c r="AE46" s="1">
        <v>4784</v>
      </c>
      <c r="AF46" s="1">
        <v>6832</v>
      </c>
      <c r="AG46" s="1">
        <v>111</v>
      </c>
      <c r="AH46" s="1">
        <v>204</v>
      </c>
      <c r="AI46" s="1">
        <v>4949</v>
      </c>
      <c r="AJ46" s="1">
        <v>7107</v>
      </c>
      <c r="AK46" s="1">
        <v>111</v>
      </c>
      <c r="AL46" s="1">
        <v>205</v>
      </c>
      <c r="AM46" s="1">
        <v>431</v>
      </c>
      <c r="AN46" s="1">
        <v>619</v>
      </c>
      <c r="AO46" s="1">
        <v>30</v>
      </c>
      <c r="AP46" s="1">
        <v>43</v>
      </c>
      <c r="AQ46" s="1">
        <v>943</v>
      </c>
      <c r="AR46" s="1">
        <v>978</v>
      </c>
      <c r="AS46" s="1">
        <v>11</v>
      </c>
      <c r="AT46" s="1">
        <v>12</v>
      </c>
      <c r="AU46" s="1">
        <v>4399</v>
      </c>
      <c r="AV46" s="1">
        <v>5569</v>
      </c>
      <c r="AW46" s="1">
        <v>94</v>
      </c>
      <c r="AX46" s="1">
        <v>134</v>
      </c>
      <c r="AY46" s="1">
        <v>0</v>
      </c>
      <c r="AZ46" s="1">
        <v>0</v>
      </c>
      <c r="BA46" s="1">
        <v>0</v>
      </c>
      <c r="BB46" s="1">
        <v>0</v>
      </c>
      <c r="BC46" s="1">
        <v>248</v>
      </c>
      <c r="BD46" s="1">
        <v>288</v>
      </c>
      <c r="BE46" s="1">
        <v>17</v>
      </c>
      <c r="BF46" s="1">
        <v>21</v>
      </c>
      <c r="BG46" s="1">
        <v>16</v>
      </c>
      <c r="BH46" s="1">
        <v>16</v>
      </c>
      <c r="BI46" s="1">
        <v>0</v>
      </c>
      <c r="BJ46" s="1">
        <v>0</v>
      </c>
      <c r="BK46" s="1">
        <v>15770</v>
      </c>
      <c r="BL46" s="1">
        <v>21409</v>
      </c>
      <c r="BM46" s="1">
        <v>374</v>
      </c>
      <c r="BN46" s="1">
        <v>619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</row>
    <row r="47" spans="2:80" s="1" customFormat="1">
      <c r="B47" s="3"/>
      <c r="C47" s="4" t="s">
        <v>44</v>
      </c>
      <c r="D47" s="30">
        <v>65297</v>
      </c>
      <c r="E47" s="30">
        <v>149725</v>
      </c>
      <c r="F47" s="3"/>
      <c r="G47" s="10">
        <v>2543</v>
      </c>
      <c r="H47" s="11"/>
      <c r="I47" s="12"/>
      <c r="J47" s="10">
        <v>3386</v>
      </c>
      <c r="K47" s="11"/>
      <c r="L47" s="13">
        <f t="shared" si="0"/>
        <v>22.614793788612456</v>
      </c>
      <c r="M47" s="13">
        <v>22.575984483133986</v>
      </c>
      <c r="T47" s="1">
        <v>201702</v>
      </c>
      <c r="U47" s="1">
        <v>130310</v>
      </c>
      <c r="V47" s="1" t="s">
        <v>172</v>
      </c>
      <c r="W47" s="1">
        <v>1440</v>
      </c>
      <c r="X47" s="1">
        <v>1656</v>
      </c>
      <c r="Y47" s="1">
        <v>18</v>
      </c>
      <c r="Z47" s="1">
        <v>30</v>
      </c>
      <c r="AA47" s="1">
        <v>12</v>
      </c>
      <c r="AB47" s="1">
        <v>16</v>
      </c>
      <c r="AC47" s="1">
        <v>0</v>
      </c>
      <c r="AD47" s="1">
        <v>0</v>
      </c>
      <c r="AE47" s="1">
        <v>1237</v>
      </c>
      <c r="AF47" s="1">
        <v>1433</v>
      </c>
      <c r="AG47" s="1">
        <v>14</v>
      </c>
      <c r="AH47" s="1">
        <v>25</v>
      </c>
      <c r="AI47" s="1">
        <v>1277</v>
      </c>
      <c r="AJ47" s="1">
        <v>1459</v>
      </c>
      <c r="AK47" s="1">
        <v>15</v>
      </c>
      <c r="AL47" s="1">
        <v>27</v>
      </c>
      <c r="AM47" s="1">
        <v>28</v>
      </c>
      <c r="AN47" s="1">
        <v>40</v>
      </c>
      <c r="AO47" s="1">
        <v>6</v>
      </c>
      <c r="AP47" s="1">
        <v>7</v>
      </c>
      <c r="AQ47" s="1">
        <v>188</v>
      </c>
      <c r="AR47" s="1">
        <v>189</v>
      </c>
      <c r="AS47" s="1">
        <v>3</v>
      </c>
      <c r="AT47" s="1">
        <v>3</v>
      </c>
      <c r="AU47" s="1">
        <v>946</v>
      </c>
      <c r="AV47" s="1">
        <v>1043</v>
      </c>
      <c r="AW47" s="1">
        <v>12</v>
      </c>
      <c r="AX47" s="1">
        <v>19</v>
      </c>
      <c r="AY47" s="1">
        <v>0</v>
      </c>
      <c r="AZ47" s="1">
        <v>0</v>
      </c>
      <c r="BA47" s="1">
        <v>0</v>
      </c>
      <c r="BB47" s="1">
        <v>0</v>
      </c>
      <c r="BC47" s="1">
        <v>25</v>
      </c>
      <c r="BD47" s="1">
        <v>27</v>
      </c>
      <c r="BE47" s="1">
        <v>1</v>
      </c>
      <c r="BF47" s="1">
        <v>1</v>
      </c>
      <c r="BG47" s="1">
        <v>4</v>
      </c>
      <c r="BH47" s="1">
        <v>4</v>
      </c>
      <c r="BI47" s="1">
        <v>0</v>
      </c>
      <c r="BJ47" s="1">
        <v>0</v>
      </c>
      <c r="BK47" s="1">
        <v>3705</v>
      </c>
      <c r="BL47" s="1">
        <v>4195</v>
      </c>
      <c r="BM47" s="1">
        <v>51</v>
      </c>
      <c r="BN47" s="1">
        <v>82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</row>
    <row r="48" spans="2:80" s="1" customFormat="1">
      <c r="B48" s="3"/>
      <c r="C48" s="4" t="s">
        <v>45</v>
      </c>
      <c r="D48" s="30">
        <v>59577</v>
      </c>
      <c r="E48" s="30">
        <v>123481</v>
      </c>
      <c r="F48" s="3"/>
      <c r="G48" s="10">
        <v>967</v>
      </c>
      <c r="H48" s="11"/>
      <c r="I48" s="12"/>
      <c r="J48" s="10">
        <v>1161</v>
      </c>
      <c r="K48" s="11"/>
      <c r="L48" s="13">
        <f t="shared" si="0"/>
        <v>9.4022562175557365</v>
      </c>
      <c r="M48" s="13">
        <v>8.8242035296814123</v>
      </c>
      <c r="T48" s="1">
        <v>201702</v>
      </c>
      <c r="U48" s="1">
        <v>130311</v>
      </c>
      <c r="V48" s="1" t="s">
        <v>173</v>
      </c>
      <c r="W48" s="1">
        <v>2453</v>
      </c>
      <c r="X48" s="1">
        <v>3299</v>
      </c>
      <c r="Y48" s="1">
        <v>60</v>
      </c>
      <c r="Z48" s="1">
        <v>108</v>
      </c>
      <c r="AA48" s="1">
        <v>4</v>
      </c>
      <c r="AB48" s="1">
        <v>4</v>
      </c>
      <c r="AC48" s="1">
        <v>0</v>
      </c>
      <c r="AD48" s="1">
        <v>0</v>
      </c>
      <c r="AE48" s="1">
        <v>2235</v>
      </c>
      <c r="AF48" s="1">
        <v>3025</v>
      </c>
      <c r="AG48" s="1">
        <v>59</v>
      </c>
      <c r="AH48" s="1">
        <v>107</v>
      </c>
      <c r="AI48" s="1">
        <v>2187</v>
      </c>
      <c r="AJ48" s="1">
        <v>2971</v>
      </c>
      <c r="AK48" s="1">
        <v>55</v>
      </c>
      <c r="AL48" s="1">
        <v>103</v>
      </c>
      <c r="AM48" s="1">
        <v>156</v>
      </c>
      <c r="AN48" s="1">
        <v>229</v>
      </c>
      <c r="AO48" s="1">
        <v>15</v>
      </c>
      <c r="AP48" s="1">
        <v>24</v>
      </c>
      <c r="AQ48" s="1">
        <v>453</v>
      </c>
      <c r="AR48" s="1">
        <v>473</v>
      </c>
      <c r="AS48" s="1">
        <v>2</v>
      </c>
      <c r="AT48" s="1">
        <v>2</v>
      </c>
      <c r="AU48" s="1">
        <v>2397</v>
      </c>
      <c r="AV48" s="1">
        <v>3199</v>
      </c>
      <c r="AW48" s="1">
        <v>58</v>
      </c>
      <c r="AX48" s="1">
        <v>105</v>
      </c>
      <c r="AY48" s="1">
        <v>0</v>
      </c>
      <c r="AZ48" s="1">
        <v>0</v>
      </c>
      <c r="BA48" s="1">
        <v>0</v>
      </c>
      <c r="BB48" s="1">
        <v>0</v>
      </c>
      <c r="BC48" s="1">
        <v>85</v>
      </c>
      <c r="BD48" s="1">
        <v>101</v>
      </c>
      <c r="BE48" s="1">
        <v>9</v>
      </c>
      <c r="BF48" s="1">
        <v>10</v>
      </c>
      <c r="BG48" s="1">
        <v>8</v>
      </c>
      <c r="BH48" s="1">
        <v>8</v>
      </c>
      <c r="BI48" s="1">
        <v>1</v>
      </c>
      <c r="BJ48" s="1">
        <v>1</v>
      </c>
      <c r="BK48" s="1">
        <v>7521</v>
      </c>
      <c r="BL48" s="1">
        <v>10006</v>
      </c>
      <c r="BM48" s="1">
        <v>199</v>
      </c>
      <c r="BN48" s="1">
        <v>352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</row>
    <row r="49" spans="2:80" s="1" customFormat="1">
      <c r="B49" s="3"/>
      <c r="C49" s="4" t="s">
        <v>46</v>
      </c>
      <c r="D49" s="30">
        <v>34598</v>
      </c>
      <c r="E49" s="30">
        <v>74291</v>
      </c>
      <c r="F49" s="3"/>
      <c r="G49" s="10">
        <v>878</v>
      </c>
      <c r="H49" s="11"/>
      <c r="I49" s="12"/>
      <c r="J49" s="10">
        <v>1107</v>
      </c>
      <c r="K49" s="11"/>
      <c r="L49" s="13">
        <f t="shared" si="0"/>
        <v>14.900862823222194</v>
      </c>
      <c r="M49" s="13">
        <v>13.939916440082232</v>
      </c>
      <c r="T49" s="1">
        <v>201702</v>
      </c>
      <c r="U49" s="1">
        <v>130312</v>
      </c>
      <c r="V49" s="1" t="s">
        <v>174</v>
      </c>
      <c r="W49" s="1">
        <v>1852</v>
      </c>
      <c r="X49" s="1">
        <v>2445</v>
      </c>
      <c r="Y49" s="1">
        <v>23</v>
      </c>
      <c r="Z49" s="1">
        <v>32</v>
      </c>
      <c r="AA49" s="1">
        <v>9</v>
      </c>
      <c r="AB49" s="1">
        <v>13</v>
      </c>
      <c r="AC49" s="1">
        <v>0</v>
      </c>
      <c r="AD49" s="1">
        <v>0</v>
      </c>
      <c r="AE49" s="1">
        <v>1665</v>
      </c>
      <c r="AF49" s="1">
        <v>2203</v>
      </c>
      <c r="AG49" s="1">
        <v>22</v>
      </c>
      <c r="AH49" s="1">
        <v>30</v>
      </c>
      <c r="AI49" s="1">
        <v>1643</v>
      </c>
      <c r="AJ49" s="1">
        <v>2160</v>
      </c>
      <c r="AK49" s="1">
        <v>21</v>
      </c>
      <c r="AL49" s="1">
        <v>30</v>
      </c>
      <c r="AM49" s="1">
        <v>94</v>
      </c>
      <c r="AN49" s="1">
        <v>136</v>
      </c>
      <c r="AO49" s="1">
        <v>2</v>
      </c>
      <c r="AP49" s="1">
        <v>2</v>
      </c>
      <c r="AQ49" s="1">
        <v>361</v>
      </c>
      <c r="AR49" s="1">
        <v>385</v>
      </c>
      <c r="AS49" s="1">
        <v>1</v>
      </c>
      <c r="AT49" s="1">
        <v>1</v>
      </c>
      <c r="AU49" s="1">
        <v>1766</v>
      </c>
      <c r="AV49" s="1">
        <v>2292</v>
      </c>
      <c r="AW49" s="1">
        <v>22</v>
      </c>
      <c r="AX49" s="1">
        <v>30</v>
      </c>
      <c r="AY49" s="1">
        <v>0</v>
      </c>
      <c r="AZ49" s="1">
        <v>0</v>
      </c>
      <c r="BA49" s="1">
        <v>0</v>
      </c>
      <c r="BB49" s="1">
        <v>0</v>
      </c>
      <c r="BC49" s="1">
        <v>53</v>
      </c>
      <c r="BD49" s="1">
        <v>65</v>
      </c>
      <c r="BE49" s="1">
        <v>1</v>
      </c>
      <c r="BF49" s="1">
        <v>2</v>
      </c>
      <c r="BG49" s="1">
        <v>2</v>
      </c>
      <c r="BH49" s="1">
        <v>2</v>
      </c>
      <c r="BI49" s="1">
        <v>0</v>
      </c>
      <c r="BJ49" s="1">
        <v>0</v>
      </c>
      <c r="BK49" s="1">
        <v>5584</v>
      </c>
      <c r="BL49" s="1">
        <v>7243</v>
      </c>
      <c r="BM49" s="1">
        <v>69</v>
      </c>
      <c r="BN49" s="1">
        <v>95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</row>
    <row r="50" spans="2:80" s="1" customFormat="1">
      <c r="B50" s="3"/>
      <c r="C50" s="4" t="s">
        <v>47</v>
      </c>
      <c r="D50" s="30">
        <v>27695</v>
      </c>
      <c r="E50" s="30">
        <v>58455</v>
      </c>
      <c r="F50" s="3"/>
      <c r="G50" s="10">
        <v>932</v>
      </c>
      <c r="H50" s="11"/>
      <c r="I50" s="12"/>
      <c r="J50" s="10">
        <v>1199</v>
      </c>
      <c r="K50" s="11"/>
      <c r="L50" s="13">
        <f t="shared" si="0"/>
        <v>20.511504576169703</v>
      </c>
      <c r="M50" s="13">
        <v>19.720779890650252</v>
      </c>
      <c r="T50" s="1">
        <v>201702</v>
      </c>
      <c r="U50" s="1">
        <v>130313</v>
      </c>
      <c r="V50" s="1" t="s">
        <v>175</v>
      </c>
      <c r="W50" s="1">
        <v>2534</v>
      </c>
      <c r="X50" s="1">
        <v>3374</v>
      </c>
      <c r="Y50" s="1">
        <v>36</v>
      </c>
      <c r="Z50" s="1">
        <v>63</v>
      </c>
      <c r="AA50" s="1">
        <v>9</v>
      </c>
      <c r="AB50" s="1">
        <v>12</v>
      </c>
      <c r="AC50" s="1">
        <v>0</v>
      </c>
      <c r="AD50" s="1">
        <v>0</v>
      </c>
      <c r="AE50" s="1">
        <v>2217</v>
      </c>
      <c r="AF50" s="1">
        <v>2991</v>
      </c>
      <c r="AG50" s="1">
        <v>30</v>
      </c>
      <c r="AH50" s="1">
        <v>56</v>
      </c>
      <c r="AI50" s="1">
        <v>2210</v>
      </c>
      <c r="AJ50" s="1">
        <v>3012</v>
      </c>
      <c r="AK50" s="1">
        <v>30</v>
      </c>
      <c r="AL50" s="1">
        <v>57</v>
      </c>
      <c r="AM50" s="1">
        <v>145</v>
      </c>
      <c r="AN50" s="1">
        <v>212</v>
      </c>
      <c r="AO50" s="1">
        <v>7</v>
      </c>
      <c r="AP50" s="1">
        <v>12</v>
      </c>
      <c r="AQ50" s="1">
        <v>432</v>
      </c>
      <c r="AR50" s="1">
        <v>451</v>
      </c>
      <c r="AS50" s="1">
        <v>1</v>
      </c>
      <c r="AT50" s="1">
        <v>1</v>
      </c>
      <c r="AU50" s="1">
        <v>1907</v>
      </c>
      <c r="AV50" s="1">
        <v>2264</v>
      </c>
      <c r="AW50" s="1">
        <v>25</v>
      </c>
      <c r="AX50" s="1">
        <v>36</v>
      </c>
      <c r="AY50" s="1">
        <v>0</v>
      </c>
      <c r="AZ50" s="1">
        <v>0</v>
      </c>
      <c r="BA50" s="1">
        <v>0</v>
      </c>
      <c r="BB50" s="1">
        <v>0</v>
      </c>
      <c r="BC50" s="1">
        <v>81</v>
      </c>
      <c r="BD50" s="1">
        <v>91</v>
      </c>
      <c r="BE50" s="1">
        <v>3</v>
      </c>
      <c r="BF50" s="1">
        <v>3</v>
      </c>
      <c r="BG50" s="1">
        <v>4</v>
      </c>
      <c r="BH50" s="1">
        <v>4</v>
      </c>
      <c r="BI50" s="1">
        <v>0</v>
      </c>
      <c r="BJ50" s="1">
        <v>0</v>
      </c>
      <c r="BK50" s="1">
        <v>6996</v>
      </c>
      <c r="BL50" s="1">
        <v>9025</v>
      </c>
      <c r="BM50" s="1">
        <v>96</v>
      </c>
      <c r="BN50" s="1">
        <v>165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</row>
    <row r="51" spans="2:80" s="1" customFormat="1">
      <c r="B51" s="3"/>
      <c r="C51" s="4" t="s">
        <v>48</v>
      </c>
      <c r="D51" s="30">
        <v>40227</v>
      </c>
      <c r="E51" s="30">
        <v>81383</v>
      </c>
      <c r="F51" s="3"/>
      <c r="G51" s="10">
        <v>919</v>
      </c>
      <c r="H51" s="11"/>
      <c r="I51" s="12"/>
      <c r="J51" s="10">
        <v>1106</v>
      </c>
      <c r="K51" s="11"/>
      <c r="L51" s="13">
        <f t="shared" si="0"/>
        <v>13.590061806519788</v>
      </c>
      <c r="M51" s="13">
        <v>13.157894736842104</v>
      </c>
      <c r="T51" s="1">
        <v>201702</v>
      </c>
      <c r="U51" s="1">
        <v>130314</v>
      </c>
      <c r="V51" s="1" t="s">
        <v>176</v>
      </c>
      <c r="W51" s="1">
        <v>966</v>
      </c>
      <c r="X51" s="1">
        <v>1159</v>
      </c>
      <c r="Y51" s="1">
        <v>14</v>
      </c>
      <c r="Z51" s="1">
        <v>25</v>
      </c>
      <c r="AA51" s="1">
        <v>1</v>
      </c>
      <c r="AB51" s="1">
        <v>2</v>
      </c>
      <c r="AC51" s="1">
        <v>0</v>
      </c>
      <c r="AD51" s="1">
        <v>0</v>
      </c>
      <c r="AE51" s="1">
        <v>847</v>
      </c>
      <c r="AF51" s="1">
        <v>1019</v>
      </c>
      <c r="AG51" s="1">
        <v>12</v>
      </c>
      <c r="AH51" s="1">
        <v>22</v>
      </c>
      <c r="AI51" s="1">
        <v>822</v>
      </c>
      <c r="AJ51" s="1">
        <v>990</v>
      </c>
      <c r="AK51" s="1">
        <v>9</v>
      </c>
      <c r="AL51" s="1">
        <v>17</v>
      </c>
      <c r="AM51" s="1">
        <v>34</v>
      </c>
      <c r="AN51" s="1">
        <v>44</v>
      </c>
      <c r="AO51" s="1">
        <v>5</v>
      </c>
      <c r="AP51" s="1">
        <v>6</v>
      </c>
      <c r="AQ51" s="1">
        <v>171</v>
      </c>
      <c r="AR51" s="1">
        <v>178</v>
      </c>
      <c r="AS51" s="1">
        <v>4</v>
      </c>
      <c r="AT51" s="1">
        <v>5</v>
      </c>
      <c r="AU51" s="1">
        <v>750</v>
      </c>
      <c r="AV51" s="1">
        <v>850</v>
      </c>
      <c r="AW51" s="1">
        <v>9</v>
      </c>
      <c r="AX51" s="1">
        <v>13</v>
      </c>
      <c r="AY51" s="1">
        <v>0</v>
      </c>
      <c r="AZ51" s="1">
        <v>0</v>
      </c>
      <c r="BA51" s="1">
        <v>0</v>
      </c>
      <c r="BB51" s="1">
        <v>0</v>
      </c>
      <c r="BC51" s="1">
        <v>10</v>
      </c>
      <c r="BD51" s="1">
        <v>10</v>
      </c>
      <c r="BE51" s="1">
        <v>1</v>
      </c>
      <c r="BF51" s="1">
        <v>1</v>
      </c>
      <c r="BG51" s="1">
        <v>2</v>
      </c>
      <c r="BH51" s="1">
        <v>2</v>
      </c>
      <c r="BI51" s="1">
        <v>0</v>
      </c>
      <c r="BJ51" s="1">
        <v>0</v>
      </c>
      <c r="BK51" s="1">
        <v>2636</v>
      </c>
      <c r="BL51" s="1">
        <v>3093</v>
      </c>
      <c r="BM51" s="1">
        <v>40</v>
      </c>
      <c r="BN51" s="1">
        <v>64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</row>
    <row r="52" spans="2:80" s="1" customFormat="1">
      <c r="B52" s="3"/>
      <c r="C52" s="4" t="s">
        <v>49</v>
      </c>
      <c r="D52" s="30">
        <v>35900</v>
      </c>
      <c r="E52" s="30">
        <v>84883</v>
      </c>
      <c r="F52" s="3"/>
      <c r="G52" s="10">
        <v>1304</v>
      </c>
      <c r="H52" s="11"/>
      <c r="I52" s="12"/>
      <c r="J52" s="10">
        <v>1882</v>
      </c>
      <c r="K52" s="11"/>
      <c r="L52" s="13">
        <f t="shared" si="0"/>
        <v>22.171695156862977</v>
      </c>
      <c r="M52" s="13">
        <v>21.242155885285321</v>
      </c>
      <c r="T52" s="1">
        <v>201702</v>
      </c>
      <c r="U52" s="1">
        <v>130315</v>
      </c>
      <c r="V52" s="1" t="s">
        <v>177</v>
      </c>
      <c r="W52" s="1">
        <v>870</v>
      </c>
      <c r="X52" s="1">
        <v>1093</v>
      </c>
      <c r="Y52" s="1">
        <v>13</v>
      </c>
      <c r="Z52" s="1">
        <v>27</v>
      </c>
      <c r="AA52" s="1">
        <v>8</v>
      </c>
      <c r="AB52" s="1">
        <v>14</v>
      </c>
      <c r="AC52" s="1">
        <v>1</v>
      </c>
      <c r="AD52" s="1">
        <v>2</v>
      </c>
      <c r="AE52" s="1">
        <v>769</v>
      </c>
      <c r="AF52" s="1">
        <v>956</v>
      </c>
      <c r="AG52" s="1">
        <v>12</v>
      </c>
      <c r="AH52" s="1">
        <v>25</v>
      </c>
      <c r="AI52" s="1">
        <v>781</v>
      </c>
      <c r="AJ52" s="1">
        <v>971</v>
      </c>
      <c r="AK52" s="1">
        <v>13</v>
      </c>
      <c r="AL52" s="1">
        <v>27</v>
      </c>
      <c r="AM52" s="1">
        <v>36</v>
      </c>
      <c r="AN52" s="1">
        <v>52</v>
      </c>
      <c r="AO52" s="1">
        <v>5</v>
      </c>
      <c r="AP52" s="1">
        <v>5</v>
      </c>
      <c r="AQ52" s="1">
        <v>143</v>
      </c>
      <c r="AR52" s="1">
        <v>150</v>
      </c>
      <c r="AS52" s="1">
        <v>0</v>
      </c>
      <c r="AT52" s="1">
        <v>0</v>
      </c>
      <c r="AU52" s="1">
        <v>787</v>
      </c>
      <c r="AV52" s="1">
        <v>966</v>
      </c>
      <c r="AW52" s="1">
        <v>12</v>
      </c>
      <c r="AX52" s="1">
        <v>24</v>
      </c>
      <c r="AY52" s="1">
        <v>0</v>
      </c>
      <c r="AZ52" s="1">
        <v>0</v>
      </c>
      <c r="BA52" s="1">
        <v>0</v>
      </c>
      <c r="BB52" s="1">
        <v>0</v>
      </c>
      <c r="BC52" s="1">
        <v>19</v>
      </c>
      <c r="BD52" s="1">
        <v>21</v>
      </c>
      <c r="BE52" s="1">
        <v>2</v>
      </c>
      <c r="BF52" s="1">
        <v>3</v>
      </c>
      <c r="BG52" s="1">
        <v>0</v>
      </c>
      <c r="BH52" s="1">
        <v>0</v>
      </c>
      <c r="BI52" s="1">
        <v>0</v>
      </c>
      <c r="BJ52" s="1">
        <v>0</v>
      </c>
      <c r="BK52" s="1">
        <v>2535</v>
      </c>
      <c r="BL52" s="1">
        <v>3116</v>
      </c>
      <c r="BM52" s="1">
        <v>44</v>
      </c>
      <c r="BN52" s="1">
        <v>84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</row>
    <row r="53" spans="2:80" s="1" customFormat="1">
      <c r="B53" s="3"/>
      <c r="C53" s="4" t="s">
        <v>50</v>
      </c>
      <c r="D53" s="30">
        <v>32750</v>
      </c>
      <c r="E53" s="30">
        <v>75032</v>
      </c>
      <c r="F53" s="3"/>
      <c r="G53" s="10">
        <v>1647</v>
      </c>
      <c r="H53" s="11"/>
      <c r="I53" s="12"/>
      <c r="J53" s="10">
        <v>2264</v>
      </c>
      <c r="K53" s="11"/>
      <c r="L53" s="13">
        <f t="shared" si="0"/>
        <v>30.173792515193519</v>
      </c>
      <c r="M53" s="13">
        <v>29.358808986348489</v>
      </c>
      <c r="T53" s="1">
        <v>201702</v>
      </c>
      <c r="U53" s="1">
        <v>130317</v>
      </c>
      <c r="V53" s="1" t="s">
        <v>178</v>
      </c>
      <c r="W53" s="1">
        <v>2998</v>
      </c>
      <c r="X53" s="1">
        <v>4038</v>
      </c>
      <c r="Y53" s="1">
        <v>57</v>
      </c>
      <c r="Z53" s="1">
        <v>96</v>
      </c>
      <c r="AA53" s="1">
        <v>36</v>
      </c>
      <c r="AB53" s="1">
        <v>55</v>
      </c>
      <c r="AC53" s="1">
        <v>0</v>
      </c>
      <c r="AD53" s="1">
        <v>0</v>
      </c>
      <c r="AE53" s="1">
        <v>2664</v>
      </c>
      <c r="AF53" s="1">
        <v>3591</v>
      </c>
      <c r="AG53" s="1">
        <v>52</v>
      </c>
      <c r="AH53" s="1">
        <v>90</v>
      </c>
      <c r="AI53" s="1">
        <v>2729</v>
      </c>
      <c r="AJ53" s="1">
        <v>3685</v>
      </c>
      <c r="AK53" s="1">
        <v>55</v>
      </c>
      <c r="AL53" s="1">
        <v>92</v>
      </c>
      <c r="AM53" s="1">
        <v>187</v>
      </c>
      <c r="AN53" s="1">
        <v>264</v>
      </c>
      <c r="AO53" s="1">
        <v>8</v>
      </c>
      <c r="AP53" s="1">
        <v>13</v>
      </c>
      <c r="AQ53" s="1">
        <v>586</v>
      </c>
      <c r="AR53" s="1">
        <v>620</v>
      </c>
      <c r="AS53" s="1">
        <v>9</v>
      </c>
      <c r="AT53" s="1">
        <v>10</v>
      </c>
      <c r="AU53" s="1">
        <v>2772</v>
      </c>
      <c r="AV53" s="1">
        <v>3674</v>
      </c>
      <c r="AW53" s="1">
        <v>57</v>
      </c>
      <c r="AX53" s="1">
        <v>93</v>
      </c>
      <c r="AY53" s="1">
        <v>0</v>
      </c>
      <c r="AZ53" s="1">
        <v>0</v>
      </c>
      <c r="BA53" s="1">
        <v>0</v>
      </c>
      <c r="BB53" s="1">
        <v>0</v>
      </c>
      <c r="BC53" s="1">
        <v>97</v>
      </c>
      <c r="BD53" s="1">
        <v>110</v>
      </c>
      <c r="BE53" s="1">
        <v>5</v>
      </c>
      <c r="BF53" s="1">
        <v>6</v>
      </c>
      <c r="BG53" s="1">
        <v>2</v>
      </c>
      <c r="BH53" s="1">
        <v>2</v>
      </c>
      <c r="BI53" s="1">
        <v>0</v>
      </c>
      <c r="BJ53" s="1">
        <v>0</v>
      </c>
      <c r="BK53" s="1">
        <v>9037</v>
      </c>
      <c r="BL53" s="1">
        <v>11946</v>
      </c>
      <c r="BM53" s="1">
        <v>186</v>
      </c>
      <c r="BN53" s="1">
        <v>304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</row>
    <row r="54" spans="2:80" s="1" customFormat="1">
      <c r="B54" s="3"/>
      <c r="C54" s="4" t="s">
        <v>51</v>
      </c>
      <c r="D54" s="30">
        <v>50291</v>
      </c>
      <c r="E54" s="30">
        <v>116373</v>
      </c>
      <c r="F54" s="3"/>
      <c r="G54" s="10">
        <v>1667</v>
      </c>
      <c r="H54" s="11"/>
      <c r="I54" s="12"/>
      <c r="J54" s="10">
        <v>2320</v>
      </c>
      <c r="K54" s="11"/>
      <c r="L54" s="13">
        <f t="shared" si="0"/>
        <v>19.935895783386179</v>
      </c>
      <c r="M54" s="13">
        <v>20.025461927536728</v>
      </c>
      <c r="T54" s="1">
        <v>201702</v>
      </c>
      <c r="U54" s="1">
        <v>130318</v>
      </c>
      <c r="V54" s="1" t="s">
        <v>179</v>
      </c>
      <c r="W54" s="1">
        <v>928</v>
      </c>
      <c r="X54" s="1">
        <v>1189</v>
      </c>
      <c r="Y54" s="1">
        <v>42</v>
      </c>
      <c r="Z54" s="1">
        <v>58</v>
      </c>
      <c r="AA54" s="1">
        <v>4</v>
      </c>
      <c r="AB54" s="1">
        <v>10</v>
      </c>
      <c r="AC54" s="1">
        <v>0</v>
      </c>
      <c r="AD54" s="1">
        <v>0</v>
      </c>
      <c r="AE54" s="1">
        <v>794</v>
      </c>
      <c r="AF54" s="1">
        <v>1030</v>
      </c>
      <c r="AG54" s="1">
        <v>39</v>
      </c>
      <c r="AH54" s="1">
        <v>55</v>
      </c>
      <c r="AI54" s="1">
        <v>829</v>
      </c>
      <c r="AJ54" s="1">
        <v>1069</v>
      </c>
      <c r="AK54" s="1">
        <v>36</v>
      </c>
      <c r="AL54" s="1">
        <v>50</v>
      </c>
      <c r="AM54" s="1">
        <v>37</v>
      </c>
      <c r="AN54" s="1">
        <v>51</v>
      </c>
      <c r="AO54" s="1">
        <v>3</v>
      </c>
      <c r="AP54" s="1">
        <v>3</v>
      </c>
      <c r="AQ54" s="1">
        <v>195</v>
      </c>
      <c r="AR54" s="1">
        <v>199</v>
      </c>
      <c r="AS54" s="1">
        <v>9</v>
      </c>
      <c r="AT54" s="1">
        <v>9</v>
      </c>
      <c r="AU54" s="1">
        <v>830</v>
      </c>
      <c r="AV54" s="1">
        <v>1033</v>
      </c>
      <c r="AW54" s="1">
        <v>40</v>
      </c>
      <c r="AX54" s="1">
        <v>50</v>
      </c>
      <c r="AY54" s="1">
        <v>0</v>
      </c>
      <c r="AZ54" s="1">
        <v>0</v>
      </c>
      <c r="BA54" s="1">
        <v>0</v>
      </c>
      <c r="BB54" s="1">
        <v>0</v>
      </c>
      <c r="BC54" s="1">
        <v>22</v>
      </c>
      <c r="BD54" s="1">
        <v>25</v>
      </c>
      <c r="BE54" s="1">
        <v>3</v>
      </c>
      <c r="BF54" s="1">
        <v>3</v>
      </c>
      <c r="BG54" s="1">
        <v>2</v>
      </c>
      <c r="BH54" s="1">
        <v>2</v>
      </c>
      <c r="BI54" s="1">
        <v>0</v>
      </c>
      <c r="BJ54" s="1">
        <v>0</v>
      </c>
      <c r="BK54" s="1">
        <v>2709</v>
      </c>
      <c r="BL54" s="1">
        <v>3409</v>
      </c>
      <c r="BM54" s="1">
        <v>130</v>
      </c>
      <c r="BN54" s="1">
        <v>170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</row>
    <row r="55" spans="2:80" s="1" customFormat="1">
      <c r="B55" s="3"/>
      <c r="C55" s="4" t="s">
        <v>52</v>
      </c>
      <c r="D55" s="30">
        <v>28770</v>
      </c>
      <c r="E55" s="30">
        <v>71445</v>
      </c>
      <c r="F55" s="3"/>
      <c r="G55" s="10">
        <v>1205</v>
      </c>
      <c r="H55" s="11"/>
      <c r="I55" s="12"/>
      <c r="J55" s="10">
        <v>1714</v>
      </c>
      <c r="K55" s="11"/>
      <c r="L55" s="13">
        <f t="shared" si="0"/>
        <v>23.990482189096507</v>
      </c>
      <c r="M55" s="13">
        <v>24.571452877539738</v>
      </c>
      <c r="T55" s="1">
        <v>201702</v>
      </c>
      <c r="U55" s="1">
        <v>130319</v>
      </c>
      <c r="V55" s="1" t="s">
        <v>180</v>
      </c>
      <c r="W55" s="1">
        <v>911</v>
      </c>
      <c r="X55" s="1">
        <v>1092</v>
      </c>
      <c r="Y55" s="1">
        <v>14</v>
      </c>
      <c r="Z55" s="1">
        <v>19</v>
      </c>
      <c r="AA55" s="1">
        <v>8</v>
      </c>
      <c r="AB55" s="1">
        <v>14</v>
      </c>
      <c r="AC55" s="1">
        <v>0</v>
      </c>
      <c r="AD55" s="1">
        <v>0</v>
      </c>
      <c r="AE55" s="1">
        <v>792</v>
      </c>
      <c r="AF55" s="1">
        <v>938</v>
      </c>
      <c r="AG55" s="1">
        <v>14</v>
      </c>
      <c r="AH55" s="1">
        <v>19</v>
      </c>
      <c r="AI55" s="1">
        <v>831</v>
      </c>
      <c r="AJ55" s="1">
        <v>984</v>
      </c>
      <c r="AK55" s="1">
        <v>14</v>
      </c>
      <c r="AL55" s="1">
        <v>19</v>
      </c>
      <c r="AM55" s="1">
        <v>23</v>
      </c>
      <c r="AN55" s="1">
        <v>32</v>
      </c>
      <c r="AO55" s="1">
        <v>1</v>
      </c>
      <c r="AP55" s="1">
        <v>1</v>
      </c>
      <c r="AQ55" s="1">
        <v>206</v>
      </c>
      <c r="AR55" s="1">
        <v>216</v>
      </c>
      <c r="AS55" s="1">
        <v>1</v>
      </c>
      <c r="AT55" s="1">
        <v>1</v>
      </c>
      <c r="AU55" s="1">
        <v>840</v>
      </c>
      <c r="AV55" s="1">
        <v>994</v>
      </c>
      <c r="AW55" s="1">
        <v>11</v>
      </c>
      <c r="AX55" s="1">
        <v>16</v>
      </c>
      <c r="AY55" s="1">
        <v>0</v>
      </c>
      <c r="AZ55" s="1">
        <v>0</v>
      </c>
      <c r="BA55" s="1">
        <v>0</v>
      </c>
      <c r="BB55" s="1">
        <v>0</v>
      </c>
      <c r="BC55" s="1">
        <v>20</v>
      </c>
      <c r="BD55" s="1">
        <v>23</v>
      </c>
      <c r="BE55" s="1">
        <v>2</v>
      </c>
      <c r="BF55" s="1">
        <v>4</v>
      </c>
      <c r="BG55" s="1">
        <v>0</v>
      </c>
      <c r="BH55" s="1">
        <v>0</v>
      </c>
      <c r="BI55" s="1">
        <v>0</v>
      </c>
      <c r="BJ55" s="1">
        <v>0</v>
      </c>
      <c r="BK55" s="1">
        <v>2712</v>
      </c>
      <c r="BL55" s="1">
        <v>3187</v>
      </c>
      <c r="BM55" s="1">
        <v>43</v>
      </c>
      <c r="BN55" s="1">
        <v>60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</row>
    <row r="56" spans="2:80" s="1" customFormat="1">
      <c r="B56" s="3"/>
      <c r="C56" s="4" t="s">
        <v>53</v>
      </c>
      <c r="D56" s="30">
        <v>66553</v>
      </c>
      <c r="E56" s="30">
        <v>147179</v>
      </c>
      <c r="F56" s="3"/>
      <c r="G56" s="10">
        <v>1870</v>
      </c>
      <c r="H56" s="11"/>
      <c r="I56" s="12"/>
      <c r="J56" s="10">
        <v>2583</v>
      </c>
      <c r="K56" s="11"/>
      <c r="L56" s="13">
        <f t="shared" si="0"/>
        <v>17.55005809252679</v>
      </c>
      <c r="M56" s="13">
        <v>17.827618918552652</v>
      </c>
      <c r="T56" s="1">
        <v>201702</v>
      </c>
      <c r="U56" s="1">
        <v>130320</v>
      </c>
      <c r="V56" s="1" t="s">
        <v>181</v>
      </c>
      <c r="W56" s="1">
        <v>1300</v>
      </c>
      <c r="X56" s="1">
        <v>1875</v>
      </c>
      <c r="Y56" s="1">
        <v>35</v>
      </c>
      <c r="Z56" s="1">
        <v>63</v>
      </c>
      <c r="AA56" s="1">
        <v>4</v>
      </c>
      <c r="AB56" s="1">
        <v>7</v>
      </c>
      <c r="AC56" s="1">
        <v>0</v>
      </c>
      <c r="AD56" s="1">
        <v>0</v>
      </c>
      <c r="AE56" s="1">
        <v>1149</v>
      </c>
      <c r="AF56" s="1">
        <v>1657</v>
      </c>
      <c r="AG56" s="1">
        <v>34</v>
      </c>
      <c r="AH56" s="1">
        <v>62</v>
      </c>
      <c r="AI56" s="1">
        <v>1160</v>
      </c>
      <c r="AJ56" s="1">
        <v>1686</v>
      </c>
      <c r="AK56" s="1">
        <v>34</v>
      </c>
      <c r="AL56" s="1">
        <v>62</v>
      </c>
      <c r="AM56" s="1">
        <v>91</v>
      </c>
      <c r="AN56" s="1">
        <v>131</v>
      </c>
      <c r="AO56" s="1">
        <v>9</v>
      </c>
      <c r="AP56" s="1">
        <v>16</v>
      </c>
      <c r="AQ56" s="1">
        <v>258</v>
      </c>
      <c r="AR56" s="1">
        <v>278</v>
      </c>
      <c r="AS56" s="1">
        <v>3</v>
      </c>
      <c r="AT56" s="1">
        <v>3</v>
      </c>
      <c r="AU56" s="1">
        <v>1162</v>
      </c>
      <c r="AV56" s="1">
        <v>1570</v>
      </c>
      <c r="AW56" s="1">
        <v>29</v>
      </c>
      <c r="AX56" s="1">
        <v>43</v>
      </c>
      <c r="AY56" s="1">
        <v>0</v>
      </c>
      <c r="AZ56" s="1">
        <v>0</v>
      </c>
      <c r="BA56" s="1">
        <v>0</v>
      </c>
      <c r="BB56" s="1">
        <v>0</v>
      </c>
      <c r="BC56" s="1">
        <v>56</v>
      </c>
      <c r="BD56" s="1">
        <v>61</v>
      </c>
      <c r="BE56" s="1">
        <v>4</v>
      </c>
      <c r="BF56" s="1">
        <v>4</v>
      </c>
      <c r="BG56" s="1">
        <v>1</v>
      </c>
      <c r="BH56" s="1">
        <v>1</v>
      </c>
      <c r="BI56" s="1">
        <v>0</v>
      </c>
      <c r="BJ56" s="1">
        <v>0</v>
      </c>
      <c r="BK56" s="1">
        <v>3877</v>
      </c>
      <c r="BL56" s="1">
        <v>5384</v>
      </c>
      <c r="BM56" s="1">
        <v>113</v>
      </c>
      <c r="BN56" s="1">
        <v>190</v>
      </c>
      <c r="BO56" s="1">
        <v>0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</row>
    <row r="57" spans="2:80" s="1" customFormat="1">
      <c r="B57" s="3"/>
      <c r="C57" s="4" t="s">
        <v>54</v>
      </c>
      <c r="D57" s="30">
        <v>37674</v>
      </c>
      <c r="E57" s="30">
        <v>89453</v>
      </c>
      <c r="F57" s="3"/>
      <c r="G57" s="10">
        <v>882</v>
      </c>
      <c r="H57" s="11"/>
      <c r="I57" s="12"/>
      <c r="J57" s="10">
        <v>1211</v>
      </c>
      <c r="K57" s="11"/>
      <c r="L57" s="13">
        <f t="shared" si="0"/>
        <v>13.537835511385868</v>
      </c>
      <c r="M57" s="13">
        <v>14.418326784770571</v>
      </c>
      <c r="T57" s="1">
        <v>201702</v>
      </c>
      <c r="U57" s="1">
        <v>130321</v>
      </c>
      <c r="V57" s="1" t="s">
        <v>182</v>
      </c>
      <c r="W57" s="1">
        <v>1641</v>
      </c>
      <c r="X57" s="1">
        <v>2252</v>
      </c>
      <c r="Y57" s="1">
        <v>50</v>
      </c>
      <c r="Z57" s="1">
        <v>99</v>
      </c>
      <c r="AA57" s="1">
        <v>6</v>
      </c>
      <c r="AB57" s="1">
        <v>12</v>
      </c>
      <c r="AC57" s="1">
        <v>1</v>
      </c>
      <c r="AD57" s="1">
        <v>2</v>
      </c>
      <c r="AE57" s="1">
        <v>1422</v>
      </c>
      <c r="AF57" s="1">
        <v>1982</v>
      </c>
      <c r="AG57" s="1">
        <v>45</v>
      </c>
      <c r="AH57" s="1">
        <v>87</v>
      </c>
      <c r="AI57" s="1">
        <v>1465</v>
      </c>
      <c r="AJ57" s="1">
        <v>2015</v>
      </c>
      <c r="AK57" s="1">
        <v>48</v>
      </c>
      <c r="AL57" s="1">
        <v>97</v>
      </c>
      <c r="AM57" s="1">
        <v>92</v>
      </c>
      <c r="AN57" s="1">
        <v>143</v>
      </c>
      <c r="AO57" s="1">
        <v>13</v>
      </c>
      <c r="AP57" s="1">
        <v>23</v>
      </c>
      <c r="AQ57" s="1">
        <v>333</v>
      </c>
      <c r="AR57" s="1">
        <v>356</v>
      </c>
      <c r="AS57" s="1">
        <v>3</v>
      </c>
      <c r="AT57" s="1">
        <v>3</v>
      </c>
      <c r="AU57" s="1">
        <v>1512</v>
      </c>
      <c r="AV57" s="1">
        <v>2008</v>
      </c>
      <c r="AW57" s="1">
        <v>47</v>
      </c>
      <c r="AX57" s="1">
        <v>90</v>
      </c>
      <c r="AY57" s="1">
        <v>0</v>
      </c>
      <c r="AZ57" s="1">
        <v>0</v>
      </c>
      <c r="BA57" s="1">
        <v>0</v>
      </c>
      <c r="BB57" s="1">
        <v>0</v>
      </c>
      <c r="BC57" s="1">
        <v>46</v>
      </c>
      <c r="BD57" s="1">
        <v>53</v>
      </c>
      <c r="BE57" s="1">
        <v>2</v>
      </c>
      <c r="BF57" s="1">
        <v>2</v>
      </c>
      <c r="BG57" s="1">
        <v>10</v>
      </c>
      <c r="BH57" s="1">
        <v>10</v>
      </c>
      <c r="BI57" s="1">
        <v>0</v>
      </c>
      <c r="BJ57" s="1">
        <v>0</v>
      </c>
      <c r="BK57" s="1">
        <v>4880</v>
      </c>
      <c r="BL57" s="1">
        <v>6567</v>
      </c>
      <c r="BM57" s="1">
        <v>158</v>
      </c>
      <c r="BN57" s="1">
        <v>302</v>
      </c>
      <c r="BO57" s="1">
        <v>0</v>
      </c>
      <c r="BP57" s="1">
        <v>0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</row>
    <row r="58" spans="2:80" s="1" customFormat="1">
      <c r="B58" s="3"/>
      <c r="C58" s="4" t="s">
        <v>55</v>
      </c>
      <c r="D58" s="30">
        <v>23595</v>
      </c>
      <c r="E58" s="30">
        <v>55540</v>
      </c>
      <c r="F58" s="3"/>
      <c r="G58" s="10">
        <v>559</v>
      </c>
      <c r="H58" s="11"/>
      <c r="I58" s="12"/>
      <c r="J58" s="10">
        <v>754</v>
      </c>
      <c r="K58" s="11"/>
      <c r="L58" s="13">
        <f t="shared" si="0"/>
        <v>13.575801224342815</v>
      </c>
      <c r="M58" s="13">
        <v>13.717028096628047</v>
      </c>
      <c r="T58" s="1">
        <v>201702</v>
      </c>
      <c r="U58" s="1">
        <v>130322</v>
      </c>
      <c r="V58" s="1" t="s">
        <v>183</v>
      </c>
      <c r="W58" s="1">
        <v>1656</v>
      </c>
      <c r="X58" s="1">
        <v>2303</v>
      </c>
      <c r="Y58" s="1">
        <v>24</v>
      </c>
      <c r="Z58" s="1">
        <v>52</v>
      </c>
      <c r="AA58" s="1">
        <v>11</v>
      </c>
      <c r="AB58" s="1">
        <v>17</v>
      </c>
      <c r="AC58" s="1">
        <v>1</v>
      </c>
      <c r="AD58" s="1">
        <v>3</v>
      </c>
      <c r="AE58" s="1">
        <v>1497</v>
      </c>
      <c r="AF58" s="1">
        <v>2087</v>
      </c>
      <c r="AG58" s="1">
        <v>23</v>
      </c>
      <c r="AH58" s="1">
        <v>48</v>
      </c>
      <c r="AI58" s="1">
        <v>1505</v>
      </c>
      <c r="AJ58" s="1">
        <v>2080</v>
      </c>
      <c r="AK58" s="1">
        <v>23</v>
      </c>
      <c r="AL58" s="1">
        <v>47</v>
      </c>
      <c r="AM58" s="1">
        <v>124</v>
      </c>
      <c r="AN58" s="1">
        <v>179</v>
      </c>
      <c r="AO58" s="1">
        <v>7</v>
      </c>
      <c r="AP58" s="1">
        <v>10</v>
      </c>
      <c r="AQ58" s="1">
        <v>354</v>
      </c>
      <c r="AR58" s="1">
        <v>365</v>
      </c>
      <c r="AS58" s="1">
        <v>2</v>
      </c>
      <c r="AT58" s="1">
        <v>2</v>
      </c>
      <c r="AU58" s="1">
        <v>1421</v>
      </c>
      <c r="AV58" s="1">
        <v>1848</v>
      </c>
      <c r="AW58" s="1">
        <v>22</v>
      </c>
      <c r="AX58" s="1">
        <v>44</v>
      </c>
      <c r="AY58" s="1">
        <v>0</v>
      </c>
      <c r="AZ58" s="1">
        <v>0</v>
      </c>
      <c r="BA58" s="1">
        <v>0</v>
      </c>
      <c r="BB58" s="1">
        <v>0</v>
      </c>
      <c r="BC58" s="1">
        <v>66</v>
      </c>
      <c r="BD58" s="1">
        <v>74</v>
      </c>
      <c r="BE58" s="1">
        <v>2</v>
      </c>
      <c r="BF58" s="1">
        <v>2</v>
      </c>
      <c r="BG58" s="1">
        <v>2</v>
      </c>
      <c r="BH58" s="1">
        <v>2</v>
      </c>
      <c r="BI58" s="1">
        <v>0</v>
      </c>
      <c r="BJ58" s="1">
        <v>0</v>
      </c>
      <c r="BK58" s="1">
        <v>4969</v>
      </c>
      <c r="BL58" s="1">
        <v>6635</v>
      </c>
      <c r="BM58" s="1">
        <v>79</v>
      </c>
      <c r="BN58" s="1">
        <v>153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</row>
    <row r="59" spans="2:80" s="1" customFormat="1">
      <c r="B59" s="3"/>
      <c r="C59" s="4" t="s">
        <v>56</v>
      </c>
      <c r="D59" s="30">
        <v>31242</v>
      </c>
      <c r="E59" s="30">
        <v>80747</v>
      </c>
      <c r="F59" s="3"/>
      <c r="G59" s="10">
        <v>687</v>
      </c>
      <c r="H59" s="11"/>
      <c r="I59" s="12"/>
      <c r="J59" s="10">
        <v>978</v>
      </c>
      <c r="K59" s="11"/>
      <c r="L59" s="13">
        <f t="shared" si="0"/>
        <v>12.111905086257075</v>
      </c>
      <c r="M59" s="13">
        <v>12.238520961722072</v>
      </c>
      <c r="T59" s="1">
        <v>201702</v>
      </c>
      <c r="U59" s="1">
        <v>130323</v>
      </c>
      <c r="V59" s="1" t="s">
        <v>184</v>
      </c>
      <c r="W59" s="1">
        <v>1195</v>
      </c>
      <c r="X59" s="1">
        <v>1704</v>
      </c>
      <c r="Y59" s="1">
        <v>32</v>
      </c>
      <c r="Z59" s="1">
        <v>45</v>
      </c>
      <c r="AA59" s="1">
        <v>10</v>
      </c>
      <c r="AB59" s="1">
        <v>10</v>
      </c>
      <c r="AC59" s="1">
        <v>0</v>
      </c>
      <c r="AD59" s="1">
        <v>0</v>
      </c>
      <c r="AE59" s="1">
        <v>1056</v>
      </c>
      <c r="AF59" s="1">
        <v>1524</v>
      </c>
      <c r="AG59" s="1">
        <v>30</v>
      </c>
      <c r="AH59" s="1">
        <v>43</v>
      </c>
      <c r="AI59" s="1">
        <v>1089</v>
      </c>
      <c r="AJ59" s="1">
        <v>1554</v>
      </c>
      <c r="AK59" s="1">
        <v>31</v>
      </c>
      <c r="AL59" s="1">
        <v>44</v>
      </c>
      <c r="AM59" s="1">
        <v>76</v>
      </c>
      <c r="AN59" s="1">
        <v>117</v>
      </c>
      <c r="AO59" s="1">
        <v>2</v>
      </c>
      <c r="AP59" s="1">
        <v>4</v>
      </c>
      <c r="AQ59" s="1">
        <v>215</v>
      </c>
      <c r="AR59" s="1">
        <v>225</v>
      </c>
      <c r="AS59" s="1">
        <v>4</v>
      </c>
      <c r="AT59" s="1">
        <v>4</v>
      </c>
      <c r="AU59" s="1">
        <v>989</v>
      </c>
      <c r="AV59" s="1">
        <v>1262</v>
      </c>
      <c r="AW59" s="1">
        <v>28</v>
      </c>
      <c r="AX59" s="1">
        <v>32</v>
      </c>
      <c r="AY59" s="1">
        <v>0</v>
      </c>
      <c r="AZ59" s="1">
        <v>0</v>
      </c>
      <c r="BA59" s="1">
        <v>0</v>
      </c>
      <c r="BB59" s="1">
        <v>0</v>
      </c>
      <c r="BC59" s="1">
        <v>37</v>
      </c>
      <c r="BD59" s="1">
        <v>42</v>
      </c>
      <c r="BE59" s="1">
        <v>0</v>
      </c>
      <c r="BF59" s="1">
        <v>0</v>
      </c>
      <c r="BG59" s="1">
        <v>3</v>
      </c>
      <c r="BH59" s="1">
        <v>3</v>
      </c>
      <c r="BI59" s="1">
        <v>0</v>
      </c>
      <c r="BJ59" s="1">
        <v>0</v>
      </c>
      <c r="BK59" s="1">
        <v>3465</v>
      </c>
      <c r="BL59" s="1">
        <v>4727</v>
      </c>
      <c r="BM59" s="1">
        <v>95</v>
      </c>
      <c r="BN59" s="1">
        <v>127</v>
      </c>
      <c r="BO59" s="1">
        <v>0</v>
      </c>
      <c r="BP59" s="1">
        <v>0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</row>
    <row r="60" spans="2:80" s="1" customFormat="1">
      <c r="B60" s="3"/>
      <c r="C60" s="4" t="s">
        <v>57</v>
      </c>
      <c r="D60" s="30">
        <v>91001</v>
      </c>
      <c r="E60" s="30">
        <v>200917</v>
      </c>
      <c r="F60" s="3"/>
      <c r="G60" s="10">
        <v>3034</v>
      </c>
      <c r="H60" s="11"/>
      <c r="I60" s="12"/>
      <c r="J60" s="10">
        <v>4093</v>
      </c>
      <c r="K60" s="11"/>
      <c r="L60" s="13">
        <f t="shared" si="0"/>
        <v>20.371596231279586</v>
      </c>
      <c r="M60" s="13">
        <v>20.182869638925251</v>
      </c>
      <c r="T60" s="1">
        <v>201702</v>
      </c>
      <c r="U60" s="1">
        <v>130324</v>
      </c>
      <c r="V60" s="1" t="s">
        <v>185</v>
      </c>
      <c r="W60" s="1">
        <v>1863</v>
      </c>
      <c r="X60" s="1">
        <v>2573</v>
      </c>
      <c r="Y60" s="1">
        <v>36</v>
      </c>
      <c r="Z60" s="1">
        <v>55</v>
      </c>
      <c r="AA60" s="1">
        <v>7</v>
      </c>
      <c r="AB60" s="1">
        <v>10</v>
      </c>
      <c r="AC60" s="1">
        <v>1</v>
      </c>
      <c r="AD60" s="1">
        <v>1</v>
      </c>
      <c r="AE60" s="1">
        <v>1605</v>
      </c>
      <c r="AF60" s="1">
        <v>2227</v>
      </c>
      <c r="AG60" s="1">
        <v>31</v>
      </c>
      <c r="AH60" s="1">
        <v>50</v>
      </c>
      <c r="AI60" s="1">
        <v>1667</v>
      </c>
      <c r="AJ60" s="1">
        <v>2308</v>
      </c>
      <c r="AK60" s="1">
        <v>32</v>
      </c>
      <c r="AL60" s="1">
        <v>51</v>
      </c>
      <c r="AM60" s="1">
        <v>134</v>
      </c>
      <c r="AN60" s="1">
        <v>197</v>
      </c>
      <c r="AO60" s="1">
        <v>4</v>
      </c>
      <c r="AP60" s="1">
        <v>4</v>
      </c>
      <c r="AQ60" s="1">
        <v>280</v>
      </c>
      <c r="AR60" s="1">
        <v>286</v>
      </c>
      <c r="AS60" s="1">
        <v>3</v>
      </c>
      <c r="AT60" s="1">
        <v>3</v>
      </c>
      <c r="AU60" s="1">
        <v>1638</v>
      </c>
      <c r="AV60" s="1">
        <v>2138</v>
      </c>
      <c r="AW60" s="1">
        <v>33</v>
      </c>
      <c r="AX60" s="1">
        <v>48</v>
      </c>
      <c r="AY60" s="1">
        <v>0</v>
      </c>
      <c r="AZ60" s="1">
        <v>0</v>
      </c>
      <c r="BA60" s="1">
        <v>0</v>
      </c>
      <c r="BB60" s="1">
        <v>0</v>
      </c>
      <c r="BC60" s="1">
        <v>57</v>
      </c>
      <c r="BD60" s="1">
        <v>62</v>
      </c>
      <c r="BE60" s="1">
        <v>3</v>
      </c>
      <c r="BF60" s="1">
        <v>3</v>
      </c>
      <c r="BG60" s="1">
        <v>7</v>
      </c>
      <c r="BH60" s="1">
        <v>7</v>
      </c>
      <c r="BI60" s="1">
        <v>0</v>
      </c>
      <c r="BJ60" s="1">
        <v>0</v>
      </c>
      <c r="BK60" s="1">
        <v>5388</v>
      </c>
      <c r="BL60" s="1">
        <v>7225</v>
      </c>
      <c r="BM60" s="1">
        <v>106</v>
      </c>
      <c r="BN60" s="1">
        <v>159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</row>
    <row r="61" spans="2:80" s="1" customFormat="1">
      <c r="B61" s="3"/>
      <c r="C61" s="4"/>
      <c r="D61" s="31"/>
      <c r="E61" s="31"/>
      <c r="F61" s="3"/>
      <c r="G61" s="14">
        <v>0</v>
      </c>
      <c r="H61" s="11"/>
      <c r="I61" s="12"/>
      <c r="J61" s="14"/>
      <c r="K61" s="11"/>
      <c r="L61" s="13"/>
      <c r="M61" s="15"/>
      <c r="T61" s="1">
        <v>201702</v>
      </c>
      <c r="U61" s="1">
        <v>130325</v>
      </c>
      <c r="V61" s="1" t="s">
        <v>186</v>
      </c>
      <c r="W61" s="1">
        <v>879</v>
      </c>
      <c r="X61" s="1">
        <v>1205</v>
      </c>
      <c r="Y61" s="1">
        <v>18</v>
      </c>
      <c r="Z61" s="1">
        <v>27</v>
      </c>
      <c r="AA61" s="1">
        <v>3</v>
      </c>
      <c r="AB61" s="1">
        <v>6</v>
      </c>
      <c r="AC61" s="1">
        <v>0</v>
      </c>
      <c r="AD61" s="1">
        <v>0</v>
      </c>
      <c r="AE61" s="1">
        <v>780</v>
      </c>
      <c r="AF61" s="1">
        <v>1075</v>
      </c>
      <c r="AG61" s="1">
        <v>17</v>
      </c>
      <c r="AH61" s="1">
        <v>23</v>
      </c>
      <c r="AI61" s="1">
        <v>792</v>
      </c>
      <c r="AJ61" s="1">
        <v>1103</v>
      </c>
      <c r="AK61" s="1">
        <v>16</v>
      </c>
      <c r="AL61" s="1">
        <v>21</v>
      </c>
      <c r="AM61" s="1">
        <v>50</v>
      </c>
      <c r="AN61" s="1">
        <v>74</v>
      </c>
      <c r="AO61" s="1">
        <v>2</v>
      </c>
      <c r="AP61" s="1">
        <v>3</v>
      </c>
      <c r="AQ61" s="1">
        <v>153</v>
      </c>
      <c r="AR61" s="1">
        <v>159</v>
      </c>
      <c r="AS61" s="1">
        <v>4</v>
      </c>
      <c r="AT61" s="1">
        <v>4</v>
      </c>
      <c r="AU61" s="1">
        <v>703</v>
      </c>
      <c r="AV61" s="1">
        <v>867</v>
      </c>
      <c r="AW61" s="1">
        <v>12</v>
      </c>
      <c r="AX61" s="1">
        <v>14</v>
      </c>
      <c r="AY61" s="1">
        <v>0</v>
      </c>
      <c r="AZ61" s="1">
        <v>0</v>
      </c>
      <c r="BA61" s="1">
        <v>0</v>
      </c>
      <c r="BB61" s="1">
        <v>0</v>
      </c>
      <c r="BC61" s="1">
        <v>31</v>
      </c>
      <c r="BD61" s="1">
        <v>34</v>
      </c>
      <c r="BE61" s="1">
        <v>0</v>
      </c>
      <c r="BF61" s="1">
        <v>0</v>
      </c>
      <c r="BG61" s="1">
        <v>4</v>
      </c>
      <c r="BH61" s="1">
        <v>4</v>
      </c>
      <c r="BI61" s="1">
        <v>0</v>
      </c>
      <c r="BJ61" s="1">
        <v>0</v>
      </c>
      <c r="BK61" s="1">
        <v>2513</v>
      </c>
      <c r="BL61" s="1">
        <v>3316</v>
      </c>
      <c r="BM61" s="1">
        <v>51</v>
      </c>
      <c r="BN61" s="1">
        <v>65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</row>
    <row r="62" spans="2:80" s="1" customFormat="1">
      <c r="B62" s="48" t="s">
        <v>58</v>
      </c>
      <c r="C62" s="50"/>
      <c r="D62" s="30">
        <v>22088</v>
      </c>
      <c r="E62" s="30">
        <v>57959</v>
      </c>
      <c r="F62" s="16"/>
      <c r="G62" s="10">
        <v>688</v>
      </c>
      <c r="H62" s="11"/>
      <c r="I62" s="12"/>
      <c r="J62" s="10">
        <v>1013</v>
      </c>
      <c r="K62" s="11"/>
      <c r="L62" s="13">
        <f t="shared" si="0"/>
        <v>17.4778722890319</v>
      </c>
      <c r="M62" s="13">
        <v>18.418727149862249</v>
      </c>
      <c r="O62" s="26"/>
      <c r="P62" s="26"/>
      <c r="T62" s="1">
        <v>201702</v>
      </c>
      <c r="U62" s="1">
        <v>130327</v>
      </c>
      <c r="V62" s="1" t="s">
        <v>187</v>
      </c>
      <c r="W62" s="1">
        <v>553</v>
      </c>
      <c r="X62" s="1">
        <v>747</v>
      </c>
      <c r="Y62" s="1">
        <v>24</v>
      </c>
      <c r="Z62" s="1">
        <v>44</v>
      </c>
      <c r="AA62" s="1">
        <v>6</v>
      </c>
      <c r="AB62" s="1">
        <v>7</v>
      </c>
      <c r="AC62" s="1">
        <v>0</v>
      </c>
      <c r="AD62" s="1">
        <v>0</v>
      </c>
      <c r="AE62" s="1">
        <v>465</v>
      </c>
      <c r="AF62" s="1">
        <v>628</v>
      </c>
      <c r="AG62" s="1">
        <v>22</v>
      </c>
      <c r="AH62" s="1">
        <v>40</v>
      </c>
      <c r="AI62" s="1">
        <v>499</v>
      </c>
      <c r="AJ62" s="1">
        <v>677</v>
      </c>
      <c r="AK62" s="1">
        <v>23</v>
      </c>
      <c r="AL62" s="1">
        <v>42</v>
      </c>
      <c r="AM62" s="1">
        <v>30</v>
      </c>
      <c r="AN62" s="1">
        <v>42</v>
      </c>
      <c r="AO62" s="1">
        <v>6</v>
      </c>
      <c r="AP62" s="1">
        <v>7</v>
      </c>
      <c r="AQ62" s="1">
        <v>86</v>
      </c>
      <c r="AR62" s="1">
        <v>91</v>
      </c>
      <c r="AS62" s="1">
        <v>2</v>
      </c>
      <c r="AT62" s="1">
        <v>2</v>
      </c>
      <c r="AU62" s="1">
        <v>493</v>
      </c>
      <c r="AV62" s="1">
        <v>644</v>
      </c>
      <c r="AW62" s="1">
        <v>21</v>
      </c>
      <c r="AX62" s="1">
        <v>37</v>
      </c>
      <c r="AY62" s="1">
        <v>0</v>
      </c>
      <c r="AZ62" s="1">
        <v>0</v>
      </c>
      <c r="BA62" s="1">
        <v>0</v>
      </c>
      <c r="BB62" s="1">
        <v>0</v>
      </c>
      <c r="BC62" s="1">
        <v>16</v>
      </c>
      <c r="BD62" s="1">
        <v>19</v>
      </c>
      <c r="BE62" s="1">
        <v>1</v>
      </c>
      <c r="BF62" s="1">
        <v>1</v>
      </c>
      <c r="BG62" s="1">
        <v>0</v>
      </c>
      <c r="BH62" s="1">
        <v>0</v>
      </c>
      <c r="BI62" s="1">
        <v>0</v>
      </c>
      <c r="BJ62" s="1">
        <v>0</v>
      </c>
      <c r="BK62" s="1">
        <v>1589</v>
      </c>
      <c r="BL62" s="1">
        <v>2101</v>
      </c>
      <c r="BM62" s="1">
        <v>75</v>
      </c>
      <c r="BN62" s="1">
        <v>129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</row>
    <row r="63" spans="2:80" s="1" customFormat="1">
      <c r="B63" s="3"/>
      <c r="C63" s="4" t="s">
        <v>59</v>
      </c>
      <c r="D63" s="30">
        <v>13392</v>
      </c>
      <c r="E63" s="30">
        <v>33286</v>
      </c>
      <c r="F63" s="3"/>
      <c r="G63" s="10">
        <v>510</v>
      </c>
      <c r="H63" s="11"/>
      <c r="I63" s="12"/>
      <c r="J63" s="10">
        <v>787</v>
      </c>
      <c r="K63" s="11"/>
      <c r="L63" s="13">
        <f t="shared" si="0"/>
        <v>23.643573874902359</v>
      </c>
      <c r="M63" s="13">
        <v>25.294598770106933</v>
      </c>
      <c r="T63" s="1">
        <v>201702</v>
      </c>
      <c r="U63" s="1">
        <v>130328</v>
      </c>
      <c r="V63" s="1" t="s">
        <v>188</v>
      </c>
      <c r="W63" s="1">
        <v>684</v>
      </c>
      <c r="X63" s="1">
        <v>975</v>
      </c>
      <c r="Y63" s="1">
        <v>12</v>
      </c>
      <c r="Z63" s="1">
        <v>15</v>
      </c>
      <c r="AA63" s="1">
        <v>3</v>
      </c>
      <c r="AB63" s="1">
        <v>3</v>
      </c>
      <c r="AC63" s="1">
        <v>0</v>
      </c>
      <c r="AD63" s="1">
        <v>0</v>
      </c>
      <c r="AE63" s="1">
        <v>549</v>
      </c>
      <c r="AF63" s="1">
        <v>795</v>
      </c>
      <c r="AG63" s="1">
        <v>11</v>
      </c>
      <c r="AH63" s="1">
        <v>13</v>
      </c>
      <c r="AI63" s="1">
        <v>559</v>
      </c>
      <c r="AJ63" s="1">
        <v>783</v>
      </c>
      <c r="AK63" s="1">
        <v>10</v>
      </c>
      <c r="AL63" s="1">
        <v>12</v>
      </c>
      <c r="AM63" s="1">
        <v>61</v>
      </c>
      <c r="AN63" s="1">
        <v>92</v>
      </c>
      <c r="AO63" s="1">
        <v>1</v>
      </c>
      <c r="AP63" s="1">
        <v>1</v>
      </c>
      <c r="AQ63" s="1">
        <v>129</v>
      </c>
      <c r="AR63" s="1">
        <v>135</v>
      </c>
      <c r="AS63" s="1">
        <v>3</v>
      </c>
      <c r="AT63" s="1">
        <v>3</v>
      </c>
      <c r="AU63" s="1">
        <v>592</v>
      </c>
      <c r="AV63" s="1">
        <v>791</v>
      </c>
      <c r="AW63" s="1">
        <v>10</v>
      </c>
      <c r="AX63" s="1">
        <v>11</v>
      </c>
      <c r="AY63" s="1">
        <v>0</v>
      </c>
      <c r="AZ63" s="1">
        <v>0</v>
      </c>
      <c r="BA63" s="1">
        <v>0</v>
      </c>
      <c r="BB63" s="1">
        <v>0</v>
      </c>
      <c r="BC63" s="1">
        <v>15</v>
      </c>
      <c r="BD63" s="1">
        <v>15</v>
      </c>
      <c r="BE63" s="1">
        <v>0</v>
      </c>
      <c r="BF63" s="1">
        <v>0</v>
      </c>
      <c r="BG63" s="1">
        <v>1</v>
      </c>
      <c r="BH63" s="1">
        <v>1</v>
      </c>
      <c r="BI63" s="1">
        <v>0</v>
      </c>
      <c r="BJ63" s="1">
        <v>0</v>
      </c>
      <c r="BK63" s="1">
        <v>1906</v>
      </c>
      <c r="BL63" s="1">
        <v>2612</v>
      </c>
      <c r="BM63" s="1">
        <v>35</v>
      </c>
      <c r="BN63" s="1">
        <v>40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</row>
    <row r="64" spans="2:80" s="1" customFormat="1">
      <c r="B64" s="3"/>
      <c r="C64" s="4" t="s">
        <v>60</v>
      </c>
      <c r="D64" s="30">
        <v>5855</v>
      </c>
      <c r="E64" s="30">
        <v>17436</v>
      </c>
      <c r="F64" s="3"/>
      <c r="G64" s="10">
        <v>73</v>
      </c>
      <c r="H64" s="11"/>
      <c r="I64" s="12"/>
      <c r="J64" s="10">
        <v>99</v>
      </c>
      <c r="K64" s="11"/>
      <c r="L64" s="13">
        <f t="shared" si="0"/>
        <v>5.6779077770130764</v>
      </c>
      <c r="M64" s="13">
        <v>6.0535506402793953</v>
      </c>
      <c r="T64" s="1">
        <v>201702</v>
      </c>
      <c r="U64" s="1">
        <v>131501</v>
      </c>
      <c r="V64" s="1" t="s">
        <v>189</v>
      </c>
      <c r="W64" s="1">
        <v>7638</v>
      </c>
      <c r="X64" s="1">
        <v>10095</v>
      </c>
      <c r="Y64" s="1">
        <v>145</v>
      </c>
      <c r="Z64" s="1">
        <v>218</v>
      </c>
      <c r="AA64" s="1">
        <v>18</v>
      </c>
      <c r="AB64" s="1">
        <v>21</v>
      </c>
      <c r="AC64" s="1">
        <v>0</v>
      </c>
      <c r="AD64" s="1">
        <v>0</v>
      </c>
      <c r="AE64" s="1">
        <v>6466</v>
      </c>
      <c r="AF64" s="1">
        <v>8664</v>
      </c>
      <c r="AG64" s="1">
        <v>132</v>
      </c>
      <c r="AH64" s="1">
        <v>198</v>
      </c>
      <c r="AI64" s="1">
        <v>6496</v>
      </c>
      <c r="AJ64" s="1">
        <v>8794</v>
      </c>
      <c r="AK64" s="1">
        <v>127</v>
      </c>
      <c r="AL64" s="1">
        <v>190</v>
      </c>
      <c r="AM64" s="1">
        <v>449</v>
      </c>
      <c r="AN64" s="1">
        <v>634</v>
      </c>
      <c r="AO64" s="1">
        <v>28</v>
      </c>
      <c r="AP64" s="1">
        <v>32</v>
      </c>
      <c r="AQ64" s="1">
        <v>1336</v>
      </c>
      <c r="AR64" s="1">
        <v>1403</v>
      </c>
      <c r="AS64" s="1">
        <v>15</v>
      </c>
      <c r="AT64" s="1">
        <v>15</v>
      </c>
      <c r="AU64" s="1">
        <v>5932</v>
      </c>
      <c r="AV64" s="1">
        <v>7045</v>
      </c>
      <c r="AW64" s="1">
        <v>115</v>
      </c>
      <c r="AX64" s="1">
        <v>146</v>
      </c>
      <c r="AY64" s="1">
        <v>0</v>
      </c>
      <c r="AZ64" s="1">
        <v>0</v>
      </c>
      <c r="BA64" s="1">
        <v>0</v>
      </c>
      <c r="BB64" s="1">
        <v>0</v>
      </c>
      <c r="BC64" s="1">
        <v>189</v>
      </c>
      <c r="BD64" s="1">
        <v>206</v>
      </c>
      <c r="BE64" s="1">
        <v>3</v>
      </c>
      <c r="BF64" s="1">
        <v>3</v>
      </c>
      <c r="BG64" s="1">
        <v>20</v>
      </c>
      <c r="BH64" s="1">
        <v>20</v>
      </c>
      <c r="BI64" s="1">
        <v>0</v>
      </c>
      <c r="BJ64" s="1">
        <v>0</v>
      </c>
      <c r="BK64" s="1">
        <v>20888</v>
      </c>
      <c r="BL64" s="1">
        <v>26766</v>
      </c>
      <c r="BM64" s="1">
        <v>420</v>
      </c>
      <c r="BN64" s="1">
        <v>584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</row>
    <row r="65" spans="2:80" s="1" customFormat="1">
      <c r="B65" s="3"/>
      <c r="C65" s="4" t="s">
        <v>61</v>
      </c>
      <c r="D65" s="30">
        <v>841</v>
      </c>
      <c r="E65" s="30">
        <v>2130</v>
      </c>
      <c r="F65" s="3"/>
      <c r="G65" s="10">
        <v>27</v>
      </c>
      <c r="H65" s="11"/>
      <c r="I65" s="12"/>
      <c r="J65" s="10">
        <v>27</v>
      </c>
      <c r="K65" s="11"/>
      <c r="L65" s="13">
        <f t="shared" si="0"/>
        <v>12.67605633802817</v>
      </c>
      <c r="M65" s="13">
        <v>12.539184952978056</v>
      </c>
      <c r="T65" s="1">
        <v>0</v>
      </c>
      <c r="U65" s="1">
        <v>999999</v>
      </c>
      <c r="V65" s="1" t="s">
        <v>190</v>
      </c>
      <c r="W65" s="1">
        <v>231369</v>
      </c>
      <c r="X65" s="1">
        <v>291509</v>
      </c>
      <c r="Y65" s="1">
        <v>6745</v>
      </c>
      <c r="Z65" s="1">
        <v>10874</v>
      </c>
      <c r="AA65" s="1">
        <v>1085</v>
      </c>
      <c r="AB65" s="1">
        <v>1465</v>
      </c>
      <c r="AC65" s="1">
        <v>37</v>
      </c>
      <c r="AD65" s="1">
        <v>62</v>
      </c>
      <c r="AE65" s="1">
        <v>204996</v>
      </c>
      <c r="AF65" s="1">
        <v>259660</v>
      </c>
      <c r="AG65" s="1">
        <v>6382</v>
      </c>
      <c r="AH65" s="1">
        <v>10315</v>
      </c>
      <c r="AI65" s="1">
        <v>207628</v>
      </c>
      <c r="AJ65" s="1">
        <v>262950</v>
      </c>
      <c r="AK65" s="1">
        <v>6271</v>
      </c>
      <c r="AL65" s="1">
        <v>10176</v>
      </c>
      <c r="AM65" s="1">
        <v>10285</v>
      </c>
      <c r="AN65" s="1">
        <v>14477</v>
      </c>
      <c r="AO65" s="1">
        <v>1176</v>
      </c>
      <c r="AP65" s="1">
        <v>1576</v>
      </c>
      <c r="AQ65" s="1">
        <v>42727</v>
      </c>
      <c r="AR65" s="1">
        <v>44159</v>
      </c>
      <c r="AS65" s="1">
        <v>693</v>
      </c>
      <c r="AT65" s="1">
        <v>715</v>
      </c>
      <c r="AU65" s="1">
        <v>199336</v>
      </c>
      <c r="AV65" s="1">
        <v>239899</v>
      </c>
      <c r="AW65" s="1">
        <v>6092</v>
      </c>
      <c r="AX65" s="1">
        <v>8790</v>
      </c>
      <c r="AY65" s="1">
        <v>5</v>
      </c>
      <c r="AZ65" s="1">
        <v>5</v>
      </c>
      <c r="BA65" s="1">
        <v>2</v>
      </c>
      <c r="BB65" s="1">
        <v>2</v>
      </c>
      <c r="BC65" s="1">
        <v>5636</v>
      </c>
      <c r="BD65" s="1">
        <v>6321</v>
      </c>
      <c r="BE65" s="1">
        <v>568</v>
      </c>
      <c r="BF65" s="1">
        <v>627</v>
      </c>
      <c r="BG65" s="1">
        <v>682</v>
      </c>
      <c r="BH65" s="1">
        <v>683</v>
      </c>
      <c r="BI65" s="1">
        <v>15</v>
      </c>
      <c r="BJ65" s="1">
        <v>16</v>
      </c>
      <c r="BK65" s="1">
        <v>671295</v>
      </c>
      <c r="BL65" s="1">
        <v>828154</v>
      </c>
      <c r="BM65" s="1">
        <v>21199</v>
      </c>
      <c r="BN65" s="1">
        <v>32217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</row>
    <row r="66" spans="2:80" s="1" customFormat="1">
      <c r="B66" s="3"/>
      <c r="C66" s="4" t="s">
        <v>62</v>
      </c>
      <c r="D66" s="30">
        <v>2000</v>
      </c>
      <c r="E66" s="30">
        <v>5107</v>
      </c>
      <c r="F66" s="3"/>
      <c r="G66" s="10">
        <v>75</v>
      </c>
      <c r="H66" s="11"/>
      <c r="I66" s="12"/>
      <c r="J66" s="10">
        <v>89</v>
      </c>
      <c r="K66" s="11"/>
      <c r="L66" s="13">
        <f t="shared" si="0"/>
        <v>17.427060896808303</v>
      </c>
      <c r="M66" s="13">
        <v>16.827377576101341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</row>
    <row r="67" spans="2:80" s="1" customFormat="1">
      <c r="B67" s="3"/>
      <c r="C67" s="4" t="s">
        <v>63</v>
      </c>
      <c r="D67" s="31"/>
      <c r="E67" s="31"/>
      <c r="F67" s="17" t="s">
        <v>64</v>
      </c>
      <c r="G67" s="10">
        <v>3</v>
      </c>
      <c r="H67" s="18"/>
      <c r="I67" s="12"/>
      <c r="J67" s="10">
        <v>11</v>
      </c>
      <c r="K67" s="18" t="s">
        <v>65</v>
      </c>
      <c r="L67" s="13"/>
      <c r="M67" s="13"/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</row>
    <row r="68" spans="2:80" s="1" customFormat="1">
      <c r="B68" s="48" t="s">
        <v>66</v>
      </c>
      <c r="C68" s="50"/>
      <c r="D68" s="30">
        <v>13309</v>
      </c>
      <c r="E68" s="30">
        <v>25946</v>
      </c>
      <c r="F68" s="16"/>
      <c r="G68" s="10">
        <v>457</v>
      </c>
      <c r="H68" s="11"/>
      <c r="I68" s="12"/>
      <c r="J68" s="10">
        <v>552</v>
      </c>
      <c r="K68" s="11"/>
      <c r="L68" s="13">
        <f t="shared" si="0"/>
        <v>21.274955677175672</v>
      </c>
      <c r="M68" s="13">
        <v>20.519784240503942</v>
      </c>
      <c r="O68" s="26"/>
      <c r="P68" s="26"/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</row>
    <row r="69" spans="2:80" s="1" customFormat="1">
      <c r="B69" s="34" t="s">
        <v>67</v>
      </c>
      <c r="C69" s="35"/>
      <c r="D69" s="30">
        <v>6155</v>
      </c>
      <c r="E69" s="30">
        <v>12550</v>
      </c>
      <c r="F69" s="19"/>
      <c r="G69" s="10">
        <v>164</v>
      </c>
      <c r="H69" s="11"/>
      <c r="I69" s="12"/>
      <c r="J69" s="10">
        <v>200</v>
      </c>
      <c r="K69" s="11"/>
      <c r="L69" s="13">
        <f t="shared" si="0"/>
        <v>15.936254980079681</v>
      </c>
      <c r="M69" s="13">
        <v>16.284868318528908</v>
      </c>
      <c r="O69" s="26"/>
      <c r="P69" s="26"/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</row>
    <row r="70" spans="2:80" s="1" customFormat="1">
      <c r="B70" s="3"/>
      <c r="C70" s="4" t="s">
        <v>68</v>
      </c>
      <c r="D70" s="30">
        <v>3904</v>
      </c>
      <c r="E70" s="30">
        <v>7717</v>
      </c>
      <c r="F70" s="3"/>
      <c r="G70" s="10">
        <v>130</v>
      </c>
      <c r="H70" s="11"/>
      <c r="I70" s="12"/>
      <c r="J70" s="10">
        <v>161</v>
      </c>
      <c r="K70" s="11"/>
      <c r="L70" s="13">
        <f t="shared" si="0"/>
        <v>20.86302967474407</v>
      </c>
      <c r="M70" s="13">
        <v>21.548484089200702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</row>
    <row r="71" spans="2:80" s="1" customFormat="1">
      <c r="B71" s="3"/>
      <c r="C71" s="4" t="s">
        <v>69</v>
      </c>
      <c r="D71" s="30">
        <v>195</v>
      </c>
      <c r="E71" s="30">
        <v>338</v>
      </c>
      <c r="F71" s="3"/>
      <c r="G71" s="10">
        <v>1</v>
      </c>
      <c r="H71" s="11"/>
      <c r="I71" s="12"/>
      <c r="J71" s="10">
        <v>1</v>
      </c>
      <c r="K71" s="11"/>
      <c r="L71" s="13">
        <f t="shared" si="0"/>
        <v>2.9585798816568047</v>
      </c>
      <c r="M71" s="13">
        <v>2.9850746268656718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</row>
    <row r="72" spans="2:80" s="1" customFormat="1">
      <c r="B72" s="3"/>
      <c r="C72" s="4" t="s">
        <v>70</v>
      </c>
      <c r="D72" s="30">
        <v>1253</v>
      </c>
      <c r="E72" s="30">
        <v>2657</v>
      </c>
      <c r="F72" s="3"/>
      <c r="G72" s="10">
        <v>17</v>
      </c>
      <c r="H72" s="11"/>
      <c r="I72" s="12"/>
      <c r="J72" s="10">
        <v>20</v>
      </c>
      <c r="K72" s="11"/>
      <c r="L72" s="13">
        <f t="shared" ref="L72:L84" si="1">J72/E72*1000</f>
        <v>7.5272864132480235</v>
      </c>
      <c r="M72" s="13">
        <v>4.4642857142857144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</row>
    <row r="73" spans="2:80" s="1" customFormat="1">
      <c r="B73" s="3"/>
      <c r="C73" s="4" t="s">
        <v>71</v>
      </c>
      <c r="D73" s="30">
        <v>803</v>
      </c>
      <c r="E73" s="30">
        <v>1838</v>
      </c>
      <c r="F73" s="3"/>
      <c r="G73" s="10">
        <v>16</v>
      </c>
      <c r="H73" s="11"/>
      <c r="I73" s="12"/>
      <c r="J73" s="10">
        <v>18</v>
      </c>
      <c r="K73" s="11"/>
      <c r="L73" s="13">
        <f t="shared" si="1"/>
        <v>9.7932535364526654</v>
      </c>
      <c r="M73" s="13">
        <v>13.121924548933842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</row>
    <row r="74" spans="2:80" s="1" customFormat="1">
      <c r="B74" s="3"/>
      <c r="C74" s="4"/>
      <c r="D74" s="31"/>
      <c r="E74" s="31"/>
      <c r="F74" s="3"/>
      <c r="G74" s="14"/>
      <c r="H74" s="11"/>
      <c r="I74" s="12"/>
      <c r="J74" s="14"/>
      <c r="K74" s="11"/>
      <c r="L74" s="13"/>
      <c r="M74" s="15"/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</row>
    <row r="75" spans="2:80" s="1" customFormat="1">
      <c r="B75" s="34" t="s">
        <v>72</v>
      </c>
      <c r="C75" s="35"/>
      <c r="D75" s="30">
        <v>1640</v>
      </c>
      <c r="E75" s="30">
        <v>2742</v>
      </c>
      <c r="F75" s="19"/>
      <c r="G75" s="10">
        <v>77</v>
      </c>
      <c r="H75" s="11"/>
      <c r="I75" s="12"/>
      <c r="J75" s="10">
        <v>98</v>
      </c>
      <c r="K75" s="11"/>
      <c r="L75" s="13">
        <f t="shared" si="1"/>
        <v>35.740335521517139</v>
      </c>
      <c r="M75" s="13">
        <v>33.379694019471486</v>
      </c>
      <c r="O75" s="26"/>
      <c r="P75" s="26"/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</row>
    <row r="76" spans="2:80" s="1" customFormat="1">
      <c r="B76" s="3"/>
      <c r="C76" s="4" t="s">
        <v>73</v>
      </c>
      <c r="D76" s="30">
        <v>1450</v>
      </c>
      <c r="E76" s="30">
        <v>2417</v>
      </c>
      <c r="F76" s="3"/>
      <c r="G76" s="10">
        <v>77</v>
      </c>
      <c r="H76" s="11"/>
      <c r="I76" s="12"/>
      <c r="J76" s="10">
        <v>98</v>
      </c>
      <c r="K76" s="11"/>
      <c r="L76" s="13">
        <f t="shared" si="1"/>
        <v>40.546131568059579</v>
      </c>
      <c r="M76" s="13">
        <v>37.661828167908986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</row>
    <row r="77" spans="2:80" s="1" customFormat="1">
      <c r="B77" s="3"/>
      <c r="C77" s="4" t="s">
        <v>74</v>
      </c>
      <c r="D77" s="30">
        <v>190</v>
      </c>
      <c r="E77" s="30">
        <v>325</v>
      </c>
      <c r="F77" s="3"/>
      <c r="G77" s="10">
        <v>0</v>
      </c>
      <c r="H77" s="11"/>
      <c r="I77" s="12"/>
      <c r="J77" s="10">
        <v>0</v>
      </c>
      <c r="K77" s="11"/>
      <c r="L77" s="13">
        <f t="shared" si="1"/>
        <v>0</v>
      </c>
      <c r="M77" s="13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</row>
    <row r="78" spans="2:80" s="1" customFormat="1">
      <c r="B78" s="3"/>
      <c r="C78" s="4"/>
      <c r="D78" s="31"/>
      <c r="E78" s="31"/>
      <c r="F78" s="3"/>
      <c r="G78" s="14"/>
      <c r="H78" s="11"/>
      <c r="I78" s="12"/>
      <c r="J78" s="14"/>
      <c r="K78" s="11"/>
      <c r="L78" s="13"/>
      <c r="M78" s="15"/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</row>
    <row r="79" spans="2:80" s="1" customFormat="1">
      <c r="B79" s="34" t="s">
        <v>75</v>
      </c>
      <c r="C79" s="35"/>
      <c r="D79" s="30">
        <v>3972</v>
      </c>
      <c r="E79" s="30">
        <v>7629</v>
      </c>
      <c r="F79" s="19"/>
      <c r="G79" s="10">
        <v>194</v>
      </c>
      <c r="H79" s="11"/>
      <c r="I79" s="12"/>
      <c r="J79" s="10">
        <v>231</v>
      </c>
      <c r="K79" s="11"/>
      <c r="L79" s="13">
        <f t="shared" si="1"/>
        <v>30.279197797876524</v>
      </c>
      <c r="M79" s="13">
        <v>27.257882175606078</v>
      </c>
      <c r="O79" s="26"/>
      <c r="P79" s="26"/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</row>
    <row r="80" spans="2:80" s="1" customFormat="1">
      <c r="B80" s="3"/>
      <c r="C80" s="4" t="s">
        <v>76</v>
      </c>
      <c r="D80" s="30">
        <v>3851</v>
      </c>
      <c r="E80" s="30">
        <v>7462</v>
      </c>
      <c r="F80" s="3"/>
      <c r="G80" s="10">
        <v>193</v>
      </c>
      <c r="H80" s="11"/>
      <c r="I80" s="12"/>
      <c r="J80" s="10">
        <v>230</v>
      </c>
      <c r="K80" s="11"/>
      <c r="L80" s="13">
        <f t="shared" si="1"/>
        <v>30.822835700884482</v>
      </c>
      <c r="M80" s="13">
        <v>27.795650495431733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</row>
    <row r="81" spans="2:80" s="1" customFormat="1">
      <c r="B81" s="3"/>
      <c r="C81" s="4" t="s">
        <v>77</v>
      </c>
      <c r="D81" s="30">
        <v>121</v>
      </c>
      <c r="E81" s="30">
        <v>167</v>
      </c>
      <c r="F81" s="3"/>
      <c r="G81" s="10">
        <v>1</v>
      </c>
      <c r="H81" s="11"/>
      <c r="I81" s="12"/>
      <c r="J81" s="10">
        <v>1</v>
      </c>
      <c r="K81" s="11"/>
      <c r="L81" s="13">
        <f t="shared" si="1"/>
        <v>5.9880239520958085</v>
      </c>
      <c r="M81" s="13">
        <v>5.2631578947368416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</row>
    <row r="82" spans="2:80" s="1" customFormat="1">
      <c r="B82" s="3"/>
      <c r="C82" s="4"/>
      <c r="D82" s="31"/>
      <c r="E82" s="31"/>
      <c r="F82" s="3"/>
      <c r="G82" s="14"/>
      <c r="H82" s="11"/>
      <c r="I82" s="12"/>
      <c r="J82" s="14">
        <v>0</v>
      </c>
      <c r="K82" s="11"/>
      <c r="L82" s="13"/>
      <c r="M82" s="15"/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</row>
    <row r="83" spans="2:80" s="1" customFormat="1">
      <c r="B83" s="34" t="s">
        <v>78</v>
      </c>
      <c r="C83" s="35"/>
      <c r="D83" s="30">
        <v>1542</v>
      </c>
      <c r="E83" s="30">
        <v>3025</v>
      </c>
      <c r="F83" s="19"/>
      <c r="G83" s="10">
        <v>22</v>
      </c>
      <c r="H83" s="11"/>
      <c r="I83" s="12"/>
      <c r="J83" s="10">
        <v>23</v>
      </c>
      <c r="K83" s="11"/>
      <c r="L83" s="13">
        <f t="shared" si="1"/>
        <v>7.6033057851239674</v>
      </c>
      <c r="M83" s="13">
        <v>7.746478873239437</v>
      </c>
      <c r="O83" s="26"/>
      <c r="P83" s="26"/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</row>
    <row r="84" spans="2:80" s="1" customFormat="1">
      <c r="B84" s="20"/>
      <c r="C84" s="21" t="s">
        <v>79</v>
      </c>
      <c r="D84" s="32">
        <v>1542</v>
      </c>
      <c r="E84" s="32">
        <v>3025</v>
      </c>
      <c r="F84" s="20"/>
      <c r="G84" s="22">
        <v>22</v>
      </c>
      <c r="H84" s="23"/>
      <c r="I84" s="24"/>
      <c r="J84" s="22">
        <v>23</v>
      </c>
      <c r="K84" s="23"/>
      <c r="L84" s="25">
        <f t="shared" si="1"/>
        <v>7.6033057851239674</v>
      </c>
      <c r="M84" s="25">
        <v>7.746478873239437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</row>
    <row r="85" spans="2:80" s="1" customFormat="1">
      <c r="B85" s="33" t="s">
        <v>194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</row>
    <row r="86" spans="2:80" s="1" customFormat="1"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</row>
    <row r="87" spans="2:80" s="1" customFormat="1"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</row>
    <row r="88" spans="2:80" s="1" customFormat="1"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</row>
    <row r="89" spans="2:80" s="1" customFormat="1"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</row>
    <row r="90" spans="2:80" s="1" customFormat="1"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</row>
    <row r="91" spans="2:80" s="1" customFormat="1"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</row>
    <row r="92" spans="2:80" s="1" customFormat="1"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</row>
    <row r="93" spans="2:80" s="1" customFormat="1"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</row>
    <row r="94" spans="2:80" s="1" customFormat="1"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</row>
    <row r="95" spans="2:80" s="1" customFormat="1"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</row>
    <row r="96" spans="2:80" s="1" customFormat="1"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</row>
    <row r="97" spans="20:80" s="1" customFormat="1"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</row>
    <row r="98" spans="20:80" s="1" customFormat="1"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</row>
    <row r="99" spans="20:80" s="1" customFormat="1"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</row>
    <row r="100" spans="20:80" s="1" customFormat="1"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</row>
    <row r="101" spans="20:80" s="1" customFormat="1"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</row>
    <row r="102" spans="20:80" s="1" customFormat="1"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</row>
    <row r="103" spans="20:80" s="1" customFormat="1"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</row>
    <row r="104" spans="20:80" s="1" customFormat="1"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</row>
    <row r="105" spans="20:80" s="1" customFormat="1"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</row>
    <row r="106" spans="20:80" s="1" customFormat="1"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</row>
    <row r="107" spans="20:80" s="1" customFormat="1"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</row>
    <row r="108" spans="20:80" s="1" customFormat="1"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</row>
    <row r="109" spans="20:80" s="1" customFormat="1"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</row>
    <row r="110" spans="20:80" s="1" customFormat="1">
      <c r="T110" s="1">
        <v>0</v>
      </c>
      <c r="U110" s="1">
        <v>0</v>
      </c>
      <c r="V110" s="1">
        <v>0</v>
      </c>
      <c r="W110" s="1">
        <v>0</v>
      </c>
      <c r="X110" s="1">
        <v>0</v>
      </c>
      <c r="Y110" s="1">
        <v>0</v>
      </c>
      <c r="Z110" s="1">
        <v>0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 s="1">
        <v>0</v>
      </c>
      <c r="CB110" s="1">
        <v>0</v>
      </c>
    </row>
    <row r="111" spans="20:80" s="1" customFormat="1"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</row>
    <row r="112" spans="20:80" s="1" customFormat="1"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</row>
    <row r="113" spans="20:80" s="1" customFormat="1"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</row>
    <row r="114" spans="20:80" s="1" customFormat="1">
      <c r="T114" s="1">
        <v>0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0</v>
      </c>
      <c r="CA114" s="1">
        <v>0</v>
      </c>
      <c r="CB114" s="1">
        <v>0</v>
      </c>
    </row>
    <row r="115" spans="20:80" s="1" customFormat="1">
      <c r="T115" s="1">
        <v>0</v>
      </c>
      <c r="U115" s="1">
        <v>0</v>
      </c>
      <c r="V115" s="1">
        <v>0</v>
      </c>
      <c r="W115" s="1">
        <v>0</v>
      </c>
      <c r="X115" s="1">
        <v>0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</row>
    <row r="116" spans="20:80" s="1" customFormat="1"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</row>
    <row r="117" spans="20:80" s="1" customFormat="1"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 s="1">
        <v>0</v>
      </c>
      <c r="CB117" s="1">
        <v>0</v>
      </c>
    </row>
    <row r="118" spans="20:80" s="1" customFormat="1"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</row>
    <row r="119" spans="20:80" s="1" customFormat="1"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0</v>
      </c>
      <c r="CA119" s="1">
        <v>0</v>
      </c>
      <c r="CB119" s="1">
        <v>0</v>
      </c>
    </row>
    <row r="120" spans="20:80" s="1" customFormat="1">
      <c r="T120" s="1">
        <v>0</v>
      </c>
      <c r="U120" s="1">
        <v>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0</v>
      </c>
      <c r="CA120" s="1">
        <v>0</v>
      </c>
      <c r="CB120" s="1">
        <v>0</v>
      </c>
    </row>
    <row r="121" spans="20:80" s="1" customFormat="1"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 s="1">
        <v>0</v>
      </c>
      <c r="CB121" s="1">
        <v>0</v>
      </c>
    </row>
    <row r="122" spans="20:80" s="1" customFormat="1"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</row>
    <row r="123" spans="20:80" s="1" customFormat="1"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0</v>
      </c>
      <c r="CA123" s="1">
        <v>0</v>
      </c>
      <c r="CB123" s="1">
        <v>0</v>
      </c>
    </row>
    <row r="124" spans="20:80" s="1" customFormat="1"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</row>
    <row r="125" spans="20:80" s="1" customFormat="1"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0</v>
      </c>
      <c r="CA125" s="1">
        <v>0</v>
      </c>
      <c r="CB125" s="1">
        <v>0</v>
      </c>
    </row>
    <row r="126" spans="20:80" s="1" customFormat="1"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</row>
    <row r="127" spans="20:80" s="1" customFormat="1"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0</v>
      </c>
      <c r="CA127" s="1">
        <v>0</v>
      </c>
      <c r="CB127" s="1">
        <v>0</v>
      </c>
    </row>
    <row r="128" spans="20:80" s="1" customFormat="1"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</row>
    <row r="129" spans="20:80" s="1" customFormat="1"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</row>
    <row r="130" spans="20:80" s="1" customFormat="1"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</row>
    <row r="131" spans="20:80" s="1" customFormat="1"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0</v>
      </c>
      <c r="CA131" s="1">
        <v>0</v>
      </c>
      <c r="CB131" s="1">
        <v>0</v>
      </c>
    </row>
    <row r="132" spans="20:80" s="1" customFormat="1"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</row>
    <row r="133" spans="20:80" s="1" customFormat="1"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</row>
    <row r="134" spans="20:80" s="1" customFormat="1"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</row>
    <row r="135" spans="20:80" s="1" customFormat="1"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</row>
    <row r="136" spans="20:80" s="1" customFormat="1"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0</v>
      </c>
      <c r="CA136" s="1">
        <v>0</v>
      </c>
      <c r="CB136" s="1">
        <v>0</v>
      </c>
    </row>
    <row r="137" spans="20:80" s="1" customFormat="1"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M137" s="1">
        <v>0</v>
      </c>
      <c r="BN137" s="1">
        <v>0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0</v>
      </c>
      <c r="BU137" s="1">
        <v>0</v>
      </c>
      <c r="BV137" s="1">
        <v>0</v>
      </c>
      <c r="BW137" s="1">
        <v>0</v>
      </c>
      <c r="BX137" s="1">
        <v>0</v>
      </c>
      <c r="BY137" s="1">
        <v>0</v>
      </c>
      <c r="BZ137" s="1">
        <v>0</v>
      </c>
      <c r="CA137" s="1">
        <v>0</v>
      </c>
      <c r="CB137" s="1">
        <v>0</v>
      </c>
    </row>
    <row r="138" spans="20:80" s="1" customFormat="1"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0</v>
      </c>
      <c r="BY138" s="1">
        <v>0</v>
      </c>
      <c r="BZ138" s="1">
        <v>0</v>
      </c>
      <c r="CA138" s="1">
        <v>0</v>
      </c>
      <c r="CB138" s="1">
        <v>0</v>
      </c>
    </row>
    <row r="139" spans="20:80" s="1" customFormat="1"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</row>
    <row r="140" spans="20:80" s="1" customFormat="1"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0</v>
      </c>
      <c r="BO140" s="1">
        <v>0</v>
      </c>
      <c r="BP140" s="1">
        <v>0</v>
      </c>
      <c r="BQ140" s="1">
        <v>0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0</v>
      </c>
      <c r="BZ140" s="1">
        <v>0</v>
      </c>
      <c r="CA140" s="1">
        <v>0</v>
      </c>
      <c r="CB140" s="1">
        <v>0</v>
      </c>
    </row>
    <row r="141" spans="20:80" s="1" customFormat="1"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</row>
    <row r="142" spans="20:80" s="1" customFormat="1"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0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0</v>
      </c>
      <c r="CA142" s="1">
        <v>0</v>
      </c>
      <c r="CB142" s="1">
        <v>0</v>
      </c>
    </row>
    <row r="143" spans="20:80" s="1" customFormat="1"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</row>
    <row r="144" spans="20:80" s="1" customFormat="1"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</row>
    <row r="145" spans="20:80" s="1" customFormat="1"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</row>
    <row r="146" spans="20:80" s="1" customFormat="1"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</row>
    <row r="147" spans="20:80" s="1" customFormat="1"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</row>
    <row r="148" spans="20:80" s="1" customFormat="1"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0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</row>
    <row r="149" spans="20:80" s="1" customFormat="1"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0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</row>
    <row r="150" spans="20:80" s="1" customFormat="1"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</row>
    <row r="151" spans="20:80" s="1" customFormat="1">
      <c r="T151" s="1">
        <v>0</v>
      </c>
      <c r="U151" s="1">
        <v>0</v>
      </c>
      <c r="V151" s="1">
        <v>0</v>
      </c>
      <c r="W151" s="1">
        <v>0</v>
      </c>
      <c r="X151" s="1">
        <v>0</v>
      </c>
      <c r="Y151" s="1">
        <v>0</v>
      </c>
      <c r="Z151" s="1">
        <v>0</v>
      </c>
      <c r="AA151" s="1">
        <v>0</v>
      </c>
      <c r="AB151" s="1">
        <v>0</v>
      </c>
      <c r="AC151" s="1">
        <v>0</v>
      </c>
      <c r="AD151" s="1">
        <v>0</v>
      </c>
      <c r="AE151" s="1">
        <v>0</v>
      </c>
      <c r="AF151" s="1">
        <v>0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0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0</v>
      </c>
      <c r="BO151" s="1">
        <v>0</v>
      </c>
      <c r="BP151" s="1">
        <v>0</v>
      </c>
      <c r="BQ151" s="1">
        <v>0</v>
      </c>
      <c r="BR151" s="1">
        <v>0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0</v>
      </c>
    </row>
    <row r="152" spans="20:80" s="1" customFormat="1">
      <c r="T152" s="1">
        <v>0</v>
      </c>
      <c r="U152" s="1">
        <v>0</v>
      </c>
      <c r="V152" s="1">
        <v>0</v>
      </c>
      <c r="W152" s="1">
        <v>0</v>
      </c>
      <c r="X152" s="1">
        <v>0</v>
      </c>
      <c r="Y152" s="1">
        <v>0</v>
      </c>
      <c r="Z152" s="1">
        <v>0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0</v>
      </c>
      <c r="BO152" s="1">
        <v>0</v>
      </c>
      <c r="BP152" s="1">
        <v>0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0</v>
      </c>
    </row>
    <row r="153" spans="20:80" s="1" customFormat="1">
      <c r="T153" s="1">
        <v>0</v>
      </c>
      <c r="U153" s="1">
        <v>0</v>
      </c>
      <c r="V153" s="1">
        <v>0</v>
      </c>
      <c r="W153" s="1">
        <v>0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O153" s="1">
        <v>0</v>
      </c>
      <c r="BP153" s="1">
        <v>0</v>
      </c>
      <c r="BQ153" s="1">
        <v>0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</row>
    <row r="154" spans="20:80" s="1" customFormat="1">
      <c r="T154" s="1">
        <v>0</v>
      </c>
      <c r="U154" s="1">
        <v>0</v>
      </c>
      <c r="V154" s="1">
        <v>0</v>
      </c>
      <c r="W154" s="1">
        <v>0</v>
      </c>
      <c r="X154" s="1">
        <v>0</v>
      </c>
      <c r="Y154" s="1">
        <v>0</v>
      </c>
      <c r="Z154" s="1">
        <v>0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0</v>
      </c>
      <c r="BO154" s="1">
        <v>0</v>
      </c>
      <c r="BP154" s="1">
        <v>0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</row>
    <row r="155" spans="20:80" s="1" customFormat="1">
      <c r="T155" s="1">
        <v>0</v>
      </c>
      <c r="U155" s="1">
        <v>0</v>
      </c>
      <c r="V155" s="1">
        <v>0</v>
      </c>
      <c r="W155" s="1">
        <v>0</v>
      </c>
      <c r="X155" s="1">
        <v>0</v>
      </c>
      <c r="Y155" s="1">
        <v>0</v>
      </c>
      <c r="Z155" s="1">
        <v>0</v>
      </c>
      <c r="AA155" s="1">
        <v>0</v>
      </c>
      <c r="AB155" s="1">
        <v>0</v>
      </c>
      <c r="AC155" s="1">
        <v>0</v>
      </c>
      <c r="AD155" s="1">
        <v>0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0</v>
      </c>
      <c r="BO155" s="1">
        <v>0</v>
      </c>
      <c r="BP155" s="1">
        <v>0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</row>
    <row r="156" spans="20:80" s="1" customFormat="1">
      <c r="T156" s="1">
        <v>0</v>
      </c>
      <c r="U156" s="1">
        <v>0</v>
      </c>
      <c r="V156" s="1">
        <v>0</v>
      </c>
      <c r="W156" s="1">
        <v>0</v>
      </c>
      <c r="X156" s="1">
        <v>0</v>
      </c>
      <c r="Y156" s="1">
        <v>0</v>
      </c>
      <c r="Z156" s="1">
        <v>0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O156" s="1">
        <v>0</v>
      </c>
      <c r="BP156" s="1">
        <v>0</v>
      </c>
      <c r="BQ156" s="1">
        <v>0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</row>
    <row r="157" spans="20:80" s="1" customFormat="1"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0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0</v>
      </c>
      <c r="BO157" s="1">
        <v>0</v>
      </c>
      <c r="BP157" s="1">
        <v>0</v>
      </c>
      <c r="BQ157" s="1">
        <v>0</v>
      </c>
      <c r="BR157" s="1">
        <v>0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0</v>
      </c>
      <c r="CA157" s="1">
        <v>0</v>
      </c>
      <c r="CB157" s="1">
        <v>0</v>
      </c>
    </row>
    <row r="158" spans="20:80" s="1" customFormat="1">
      <c r="T158" s="1">
        <v>0</v>
      </c>
      <c r="U158" s="1">
        <v>0</v>
      </c>
      <c r="V158" s="1">
        <v>0</v>
      </c>
      <c r="W158" s="1">
        <v>0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0</v>
      </c>
      <c r="BO158" s="1">
        <v>0</v>
      </c>
      <c r="BP158" s="1">
        <v>0</v>
      </c>
      <c r="BQ158" s="1">
        <v>0</v>
      </c>
      <c r="BR158" s="1">
        <v>0</v>
      </c>
      <c r="BS158" s="1">
        <v>0</v>
      </c>
      <c r="BT158" s="1">
        <v>0</v>
      </c>
      <c r="BU158" s="1">
        <v>0</v>
      </c>
      <c r="BV158" s="1">
        <v>0</v>
      </c>
      <c r="BW158" s="1">
        <v>0</v>
      </c>
      <c r="BX158" s="1">
        <v>0</v>
      </c>
      <c r="BY158" s="1">
        <v>0</v>
      </c>
      <c r="BZ158" s="1">
        <v>0</v>
      </c>
      <c r="CA158" s="1">
        <v>0</v>
      </c>
      <c r="CB158" s="1">
        <v>0</v>
      </c>
    </row>
    <row r="159" spans="20:80" s="1" customFormat="1">
      <c r="T159" s="1">
        <v>0</v>
      </c>
      <c r="U159" s="1">
        <v>0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</row>
    <row r="160" spans="20:80" s="1" customFormat="1">
      <c r="T160" s="1">
        <v>0</v>
      </c>
      <c r="U160" s="1">
        <v>0</v>
      </c>
      <c r="V160" s="1">
        <v>0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</row>
    <row r="161" spans="20:80" s="1" customFormat="1">
      <c r="T161" s="1">
        <v>0</v>
      </c>
      <c r="U161" s="1">
        <v>0</v>
      </c>
      <c r="V161" s="1">
        <v>0</v>
      </c>
      <c r="W161" s="1">
        <v>0</v>
      </c>
      <c r="X161" s="1">
        <v>0</v>
      </c>
      <c r="Y161" s="1">
        <v>0</v>
      </c>
      <c r="Z161" s="1">
        <v>0</v>
      </c>
      <c r="AA161" s="1">
        <v>0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</row>
    <row r="162" spans="20:80" s="1" customFormat="1">
      <c r="T162" s="1">
        <v>0</v>
      </c>
      <c r="U162" s="1">
        <v>0</v>
      </c>
      <c r="V162" s="1">
        <v>0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N162" s="1">
        <v>0</v>
      </c>
      <c r="BO162" s="1">
        <v>0</v>
      </c>
      <c r="BP162" s="1">
        <v>0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</row>
    <row r="163" spans="20:80" s="1" customFormat="1">
      <c r="T163" s="1">
        <v>0</v>
      </c>
      <c r="U163" s="1">
        <v>0</v>
      </c>
      <c r="V163" s="1">
        <v>0</v>
      </c>
      <c r="W163" s="1">
        <v>0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0</v>
      </c>
      <c r="BO163" s="1">
        <v>0</v>
      </c>
      <c r="BP163" s="1">
        <v>0</v>
      </c>
      <c r="BQ163" s="1">
        <v>0</v>
      </c>
      <c r="BR163" s="1">
        <v>0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0</v>
      </c>
      <c r="BZ163" s="1">
        <v>0</v>
      </c>
      <c r="CA163" s="1">
        <v>0</v>
      </c>
      <c r="CB163" s="1">
        <v>0</v>
      </c>
    </row>
    <row r="164" spans="20:80" s="1" customFormat="1">
      <c r="T164" s="1">
        <v>0</v>
      </c>
      <c r="U164" s="1">
        <v>0</v>
      </c>
      <c r="V164" s="1">
        <v>0</v>
      </c>
      <c r="W164" s="1">
        <v>0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0</v>
      </c>
      <c r="BT164" s="1">
        <v>0</v>
      </c>
      <c r="BU164" s="1">
        <v>0</v>
      </c>
      <c r="BV164" s="1">
        <v>0</v>
      </c>
      <c r="BW164" s="1">
        <v>0</v>
      </c>
      <c r="BX164" s="1">
        <v>0</v>
      </c>
      <c r="BY164" s="1">
        <v>0</v>
      </c>
      <c r="BZ164" s="1">
        <v>0</v>
      </c>
      <c r="CA164" s="1">
        <v>0</v>
      </c>
      <c r="CB164" s="1">
        <v>0</v>
      </c>
    </row>
    <row r="165" spans="20:80" s="1" customFormat="1">
      <c r="T165" s="1">
        <v>0</v>
      </c>
      <c r="U165" s="1">
        <v>0</v>
      </c>
      <c r="V165" s="1">
        <v>0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0</v>
      </c>
      <c r="BR165" s="1">
        <v>0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0</v>
      </c>
      <c r="BY165" s="1">
        <v>0</v>
      </c>
      <c r="BZ165" s="1">
        <v>0</v>
      </c>
      <c r="CA165" s="1">
        <v>0</v>
      </c>
      <c r="CB165" s="1">
        <v>0</v>
      </c>
    </row>
    <row r="166" spans="20:80" s="1" customFormat="1">
      <c r="T166" s="1">
        <v>0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0</v>
      </c>
      <c r="AB166" s="1">
        <v>0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0</v>
      </c>
      <c r="BP166" s="1">
        <v>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</row>
    <row r="167" spans="20:80" s="1" customFormat="1">
      <c r="T167" s="1">
        <v>0</v>
      </c>
      <c r="U167" s="1">
        <v>0</v>
      </c>
      <c r="V167" s="1">
        <v>0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0</v>
      </c>
      <c r="BO167" s="1">
        <v>0</v>
      </c>
      <c r="BP167" s="1">
        <v>0</v>
      </c>
      <c r="BQ167" s="1">
        <v>0</v>
      </c>
      <c r="BR167" s="1">
        <v>0</v>
      </c>
      <c r="BS167" s="1">
        <v>0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0</v>
      </c>
    </row>
    <row r="168" spans="20:80" s="1" customFormat="1">
      <c r="T168" s="1">
        <v>0</v>
      </c>
      <c r="U168" s="1">
        <v>0</v>
      </c>
      <c r="V168" s="1">
        <v>0</v>
      </c>
      <c r="W168" s="1">
        <v>0</v>
      </c>
      <c r="X168" s="1">
        <v>0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</row>
    <row r="169" spans="20:80" s="1" customFormat="1"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0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</row>
    <row r="170" spans="20:80" s="1" customFormat="1">
      <c r="T170" s="1">
        <v>0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0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M170" s="1">
        <v>0</v>
      </c>
      <c r="BN170" s="1">
        <v>0</v>
      </c>
      <c r="BO170" s="1">
        <v>0</v>
      </c>
      <c r="BP170" s="1">
        <v>0</v>
      </c>
      <c r="BQ170" s="1">
        <v>0</v>
      </c>
      <c r="BR170" s="1">
        <v>0</v>
      </c>
      <c r="BS170" s="1">
        <v>0</v>
      </c>
      <c r="BT170" s="1">
        <v>0</v>
      </c>
      <c r="BU170" s="1">
        <v>0</v>
      </c>
      <c r="BV170" s="1">
        <v>0</v>
      </c>
      <c r="BW170" s="1">
        <v>0</v>
      </c>
      <c r="BX170" s="1">
        <v>0</v>
      </c>
      <c r="BY170" s="1">
        <v>0</v>
      </c>
      <c r="BZ170" s="1">
        <v>0</v>
      </c>
      <c r="CA170" s="1">
        <v>0</v>
      </c>
      <c r="CB170" s="1">
        <v>0</v>
      </c>
    </row>
    <row r="171" spans="20:80" s="1" customFormat="1">
      <c r="T171" s="1">
        <v>0</v>
      </c>
      <c r="U171" s="1">
        <v>0</v>
      </c>
      <c r="V171" s="1">
        <v>0</v>
      </c>
      <c r="W171" s="1">
        <v>0</v>
      </c>
      <c r="X171" s="1">
        <v>0</v>
      </c>
      <c r="Y171" s="1">
        <v>0</v>
      </c>
      <c r="Z171" s="1">
        <v>0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0</v>
      </c>
      <c r="BO171" s="1">
        <v>0</v>
      </c>
      <c r="BP171" s="1">
        <v>0</v>
      </c>
      <c r="BQ171" s="1">
        <v>0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0</v>
      </c>
      <c r="CA171" s="1">
        <v>0</v>
      </c>
      <c r="CB171" s="1">
        <v>0</v>
      </c>
    </row>
    <row r="172" spans="20:80" s="1" customFormat="1">
      <c r="T172" s="1">
        <v>0</v>
      </c>
      <c r="U172" s="1">
        <v>0</v>
      </c>
      <c r="V172" s="1">
        <v>0</v>
      </c>
      <c r="W172" s="1">
        <v>0</v>
      </c>
      <c r="X172" s="1">
        <v>0</v>
      </c>
      <c r="Y172" s="1">
        <v>0</v>
      </c>
      <c r="Z172" s="1">
        <v>0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0</v>
      </c>
      <c r="BO172" s="1">
        <v>0</v>
      </c>
      <c r="BP172" s="1">
        <v>0</v>
      </c>
      <c r="BQ172" s="1">
        <v>0</v>
      </c>
      <c r="BR172" s="1">
        <v>0</v>
      </c>
      <c r="BS172" s="1">
        <v>0</v>
      </c>
      <c r="BT172" s="1">
        <v>0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</row>
    <row r="173" spans="20:80" s="1" customFormat="1">
      <c r="T173" s="1">
        <v>0</v>
      </c>
      <c r="U173" s="1">
        <v>0</v>
      </c>
      <c r="V173" s="1">
        <v>0</v>
      </c>
      <c r="W173" s="1">
        <v>0</v>
      </c>
      <c r="X173" s="1">
        <v>0</v>
      </c>
      <c r="Y173" s="1">
        <v>0</v>
      </c>
      <c r="Z173" s="1">
        <v>0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0</v>
      </c>
      <c r="BO173" s="1">
        <v>0</v>
      </c>
      <c r="BP173" s="1">
        <v>0</v>
      </c>
      <c r="BQ173" s="1">
        <v>0</v>
      </c>
      <c r="BR173" s="1">
        <v>0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0</v>
      </c>
      <c r="BZ173" s="1">
        <v>0</v>
      </c>
      <c r="CA173" s="1">
        <v>0</v>
      </c>
      <c r="CB173" s="1">
        <v>0</v>
      </c>
    </row>
    <row r="174" spans="20:80" s="1" customFormat="1">
      <c r="T174" s="1">
        <v>0</v>
      </c>
      <c r="U174" s="1">
        <v>0</v>
      </c>
      <c r="V174" s="1">
        <v>0</v>
      </c>
      <c r="W174" s="1">
        <v>0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0</v>
      </c>
      <c r="BO174" s="1">
        <v>0</v>
      </c>
      <c r="BP174" s="1">
        <v>0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</row>
    <row r="175" spans="20:80" s="1" customFormat="1">
      <c r="T175" s="1">
        <v>0</v>
      </c>
      <c r="U175" s="1">
        <v>0</v>
      </c>
      <c r="V175" s="1">
        <v>0</v>
      </c>
      <c r="W175" s="1">
        <v>0</v>
      </c>
      <c r="X175" s="1">
        <v>0</v>
      </c>
      <c r="Y175" s="1">
        <v>0</v>
      </c>
      <c r="Z175" s="1">
        <v>0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0</v>
      </c>
      <c r="BO175" s="1">
        <v>0</v>
      </c>
      <c r="BP175" s="1">
        <v>0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</row>
    <row r="176" spans="20:80" s="1" customFormat="1">
      <c r="T176" s="1">
        <v>0</v>
      </c>
      <c r="U176" s="1">
        <v>0</v>
      </c>
      <c r="V176" s="1">
        <v>0</v>
      </c>
      <c r="W176" s="1">
        <v>0</v>
      </c>
      <c r="X176" s="1">
        <v>0</v>
      </c>
      <c r="Y176" s="1">
        <v>0</v>
      </c>
      <c r="Z176" s="1">
        <v>0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0</v>
      </c>
      <c r="BO176" s="1">
        <v>0</v>
      </c>
      <c r="BP176" s="1">
        <v>0</v>
      </c>
      <c r="BQ176" s="1">
        <v>0</v>
      </c>
      <c r="BR176" s="1">
        <v>0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0</v>
      </c>
      <c r="CA176" s="1">
        <v>0</v>
      </c>
      <c r="CB176" s="1">
        <v>0</v>
      </c>
    </row>
    <row r="177" spans="20:80" s="1" customFormat="1">
      <c r="T177" s="1">
        <v>0</v>
      </c>
      <c r="U177" s="1">
        <v>0</v>
      </c>
      <c r="V177" s="1">
        <v>0</v>
      </c>
      <c r="W177" s="1">
        <v>0</v>
      </c>
      <c r="X177" s="1">
        <v>0</v>
      </c>
      <c r="Y177" s="1">
        <v>0</v>
      </c>
      <c r="Z177" s="1">
        <v>0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0</v>
      </c>
      <c r="BO177" s="1">
        <v>0</v>
      </c>
      <c r="BP177" s="1">
        <v>0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0</v>
      </c>
    </row>
    <row r="178" spans="20:80" s="1" customFormat="1">
      <c r="T178" s="1">
        <v>0</v>
      </c>
      <c r="U178" s="1">
        <v>0</v>
      </c>
      <c r="V178" s="1">
        <v>0</v>
      </c>
      <c r="W178" s="1">
        <v>0</v>
      </c>
      <c r="X178" s="1">
        <v>0</v>
      </c>
      <c r="Y178" s="1">
        <v>0</v>
      </c>
      <c r="Z178" s="1">
        <v>0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0</v>
      </c>
      <c r="BO178" s="1">
        <v>0</v>
      </c>
      <c r="BP178" s="1">
        <v>0</v>
      </c>
      <c r="BQ178" s="1">
        <v>0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</row>
    <row r="179" spans="20:80" s="1" customFormat="1">
      <c r="T179" s="1">
        <v>0</v>
      </c>
      <c r="U179" s="1">
        <v>0</v>
      </c>
      <c r="V179" s="1">
        <v>0</v>
      </c>
      <c r="W179" s="1">
        <v>0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0</v>
      </c>
      <c r="BO179" s="1">
        <v>0</v>
      </c>
      <c r="BP179" s="1">
        <v>0</v>
      </c>
      <c r="BQ179" s="1">
        <v>0</v>
      </c>
      <c r="BR179" s="1">
        <v>0</v>
      </c>
      <c r="BS179" s="1">
        <v>0</v>
      </c>
      <c r="BT179" s="1">
        <v>0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0</v>
      </c>
      <c r="CA179" s="1">
        <v>0</v>
      </c>
      <c r="CB179" s="1">
        <v>0</v>
      </c>
    </row>
    <row r="180" spans="20:80" s="1" customFormat="1">
      <c r="T180" s="1">
        <v>0</v>
      </c>
      <c r="U180" s="1">
        <v>0</v>
      </c>
      <c r="V180" s="1">
        <v>0</v>
      </c>
      <c r="W180" s="1">
        <v>0</v>
      </c>
      <c r="X180" s="1">
        <v>0</v>
      </c>
      <c r="Y180" s="1">
        <v>0</v>
      </c>
      <c r="Z180" s="1">
        <v>0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0</v>
      </c>
      <c r="BO180" s="1">
        <v>0</v>
      </c>
      <c r="BP180" s="1">
        <v>0</v>
      </c>
      <c r="BQ180" s="1">
        <v>0</v>
      </c>
      <c r="BR180" s="1">
        <v>0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0</v>
      </c>
      <c r="BY180" s="1">
        <v>0</v>
      </c>
      <c r="BZ180" s="1">
        <v>0</v>
      </c>
      <c r="CA180" s="1">
        <v>0</v>
      </c>
      <c r="CB180" s="1">
        <v>0</v>
      </c>
    </row>
    <row r="181" spans="20:80" s="1" customFormat="1">
      <c r="T181" s="1">
        <v>0</v>
      </c>
      <c r="U181" s="1">
        <v>0</v>
      </c>
      <c r="V181" s="1">
        <v>0</v>
      </c>
      <c r="W181" s="1">
        <v>0</v>
      </c>
      <c r="X181" s="1">
        <v>0</v>
      </c>
      <c r="Y181" s="1">
        <v>0</v>
      </c>
      <c r="Z181" s="1">
        <v>0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0</v>
      </c>
      <c r="BO181" s="1">
        <v>0</v>
      </c>
      <c r="BP181" s="1">
        <v>0</v>
      </c>
      <c r="BQ181" s="1">
        <v>0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</row>
    <row r="182" spans="20:80" s="1" customFormat="1">
      <c r="T182" s="1">
        <v>0</v>
      </c>
      <c r="U182" s="1">
        <v>0</v>
      </c>
      <c r="V182" s="1">
        <v>0</v>
      </c>
      <c r="W182" s="1">
        <v>0</v>
      </c>
      <c r="X182" s="1">
        <v>0</v>
      </c>
      <c r="Y182" s="1">
        <v>0</v>
      </c>
      <c r="Z182" s="1">
        <v>0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0</v>
      </c>
      <c r="BO182" s="1">
        <v>0</v>
      </c>
      <c r="BP182" s="1">
        <v>0</v>
      </c>
      <c r="BQ182" s="1">
        <v>0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0</v>
      </c>
      <c r="BZ182" s="1">
        <v>0</v>
      </c>
      <c r="CA182" s="1">
        <v>0</v>
      </c>
      <c r="CB182" s="1">
        <v>0</v>
      </c>
    </row>
    <row r="183" spans="20:80" s="1" customFormat="1">
      <c r="T183" s="1">
        <v>0</v>
      </c>
      <c r="U183" s="1">
        <v>0</v>
      </c>
      <c r="V183" s="1">
        <v>0</v>
      </c>
      <c r="W183" s="1">
        <v>0</v>
      </c>
      <c r="X183" s="1">
        <v>0</v>
      </c>
      <c r="Y183" s="1">
        <v>0</v>
      </c>
      <c r="Z183" s="1">
        <v>0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0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0</v>
      </c>
      <c r="BO183" s="1">
        <v>0</v>
      </c>
      <c r="BP183" s="1">
        <v>0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0</v>
      </c>
      <c r="CB183" s="1">
        <v>0</v>
      </c>
    </row>
    <row r="184" spans="20:80" s="1" customFormat="1"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0</v>
      </c>
      <c r="BO184" s="1">
        <v>0</v>
      </c>
      <c r="BP184" s="1">
        <v>0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0</v>
      </c>
    </row>
    <row r="185" spans="20:80" s="1" customFormat="1"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0</v>
      </c>
      <c r="BO185" s="1">
        <v>0</v>
      </c>
      <c r="BP185" s="1">
        <v>0</v>
      </c>
      <c r="BQ185" s="1">
        <v>0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0</v>
      </c>
      <c r="CA185" s="1">
        <v>0</v>
      </c>
      <c r="CB185" s="1">
        <v>0</v>
      </c>
    </row>
    <row r="186" spans="20:80" s="1" customFormat="1">
      <c r="T186" s="1">
        <v>0</v>
      </c>
      <c r="U186" s="1">
        <v>0</v>
      </c>
      <c r="V186" s="1">
        <v>0</v>
      </c>
      <c r="W186" s="1">
        <v>0</v>
      </c>
      <c r="X186" s="1">
        <v>0</v>
      </c>
      <c r="Y186" s="1">
        <v>0</v>
      </c>
      <c r="Z186" s="1">
        <v>0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0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0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0</v>
      </c>
      <c r="BX186" s="1">
        <v>0</v>
      </c>
      <c r="BY186" s="1">
        <v>0</v>
      </c>
      <c r="BZ186" s="1">
        <v>0</v>
      </c>
      <c r="CA186" s="1">
        <v>0</v>
      </c>
      <c r="CB186" s="1">
        <v>0</v>
      </c>
    </row>
    <row r="187" spans="20:80" s="1" customFormat="1">
      <c r="T187" s="1">
        <v>0</v>
      </c>
      <c r="U187" s="1">
        <v>0</v>
      </c>
      <c r="V187" s="1">
        <v>0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0</v>
      </c>
      <c r="AD187" s="1">
        <v>0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0</v>
      </c>
      <c r="BO187" s="1">
        <v>0</v>
      </c>
      <c r="BP187" s="1">
        <v>0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</row>
    <row r="188" spans="20:80" s="1" customFormat="1"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0</v>
      </c>
      <c r="BO188" s="1">
        <v>0</v>
      </c>
      <c r="BP188" s="1">
        <v>0</v>
      </c>
      <c r="BQ188" s="1">
        <v>0</v>
      </c>
      <c r="BR188" s="1">
        <v>0</v>
      </c>
      <c r="BS188" s="1">
        <v>0</v>
      </c>
      <c r="BT188" s="1">
        <v>0</v>
      </c>
      <c r="BU188" s="1">
        <v>0</v>
      </c>
      <c r="BV188" s="1">
        <v>0</v>
      </c>
      <c r="BW188" s="1">
        <v>0</v>
      </c>
      <c r="BX188" s="1">
        <v>0</v>
      </c>
      <c r="BY188" s="1">
        <v>0</v>
      </c>
      <c r="BZ188" s="1">
        <v>0</v>
      </c>
      <c r="CA188" s="1">
        <v>0</v>
      </c>
      <c r="CB188" s="1">
        <v>0</v>
      </c>
    </row>
    <row r="189" spans="20:80" s="1" customFormat="1">
      <c r="T189" s="1">
        <v>0</v>
      </c>
      <c r="U189" s="1">
        <v>0</v>
      </c>
      <c r="V189" s="1">
        <v>0</v>
      </c>
      <c r="W189" s="1">
        <v>0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0</v>
      </c>
      <c r="BO189" s="1">
        <v>0</v>
      </c>
      <c r="BP189" s="1">
        <v>0</v>
      </c>
      <c r="BQ189" s="1">
        <v>0</v>
      </c>
      <c r="BR189" s="1">
        <v>0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0</v>
      </c>
      <c r="BY189" s="1">
        <v>0</v>
      </c>
      <c r="BZ189" s="1">
        <v>0</v>
      </c>
      <c r="CA189" s="1">
        <v>0</v>
      </c>
      <c r="CB189" s="1">
        <v>0</v>
      </c>
    </row>
    <row r="190" spans="20:80" s="1" customFormat="1">
      <c r="T190" s="1">
        <v>0</v>
      </c>
      <c r="U190" s="1">
        <v>0</v>
      </c>
      <c r="V190" s="1">
        <v>0</v>
      </c>
      <c r="W190" s="1">
        <v>0</v>
      </c>
      <c r="X190" s="1">
        <v>0</v>
      </c>
      <c r="Y190" s="1">
        <v>0</v>
      </c>
      <c r="Z190" s="1">
        <v>0</v>
      </c>
      <c r="AA190" s="1">
        <v>0</v>
      </c>
      <c r="AB190" s="1">
        <v>0</v>
      </c>
      <c r="AC190" s="1">
        <v>0</v>
      </c>
      <c r="AD190" s="1">
        <v>0</v>
      </c>
      <c r="AE190" s="1">
        <v>0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0</v>
      </c>
      <c r="BO190" s="1">
        <v>0</v>
      </c>
      <c r="BP190" s="1">
        <v>0</v>
      </c>
      <c r="BQ190" s="1">
        <v>0</v>
      </c>
      <c r="BR190" s="1">
        <v>0</v>
      </c>
      <c r="BS190" s="1">
        <v>0</v>
      </c>
      <c r="BT190" s="1">
        <v>0</v>
      </c>
      <c r="BU190" s="1">
        <v>0</v>
      </c>
      <c r="BV190" s="1">
        <v>0</v>
      </c>
      <c r="BW190" s="1">
        <v>0</v>
      </c>
      <c r="BX190" s="1">
        <v>0</v>
      </c>
      <c r="BY190" s="1">
        <v>0</v>
      </c>
      <c r="BZ190" s="1">
        <v>0</v>
      </c>
      <c r="CA190" s="1">
        <v>0</v>
      </c>
      <c r="CB190" s="1">
        <v>0</v>
      </c>
    </row>
    <row r="191" spans="20:80" s="1" customFormat="1">
      <c r="T191" s="1">
        <v>0</v>
      </c>
      <c r="U191" s="1">
        <v>0</v>
      </c>
      <c r="V191" s="1">
        <v>0</v>
      </c>
      <c r="W191" s="1">
        <v>0</v>
      </c>
      <c r="X191" s="1">
        <v>0</v>
      </c>
      <c r="Y191" s="1">
        <v>0</v>
      </c>
      <c r="Z191" s="1">
        <v>0</v>
      </c>
      <c r="AA191" s="1">
        <v>0</v>
      </c>
      <c r="AB191" s="1">
        <v>0</v>
      </c>
      <c r="AC191" s="1">
        <v>0</v>
      </c>
      <c r="AD191" s="1">
        <v>0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0</v>
      </c>
      <c r="BO191" s="1">
        <v>0</v>
      </c>
      <c r="BP191" s="1">
        <v>0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</row>
    <row r="192" spans="20:80" s="1" customFormat="1">
      <c r="T192" s="1">
        <v>0</v>
      </c>
      <c r="U192" s="1">
        <v>0</v>
      </c>
      <c r="V192" s="1">
        <v>0</v>
      </c>
      <c r="W192" s="1">
        <v>0</v>
      </c>
      <c r="X192" s="1">
        <v>0</v>
      </c>
      <c r="Y192" s="1">
        <v>0</v>
      </c>
      <c r="Z192" s="1">
        <v>0</v>
      </c>
      <c r="AA192" s="1">
        <v>0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0</v>
      </c>
      <c r="BO192" s="1">
        <v>0</v>
      </c>
      <c r="BP192" s="1">
        <v>0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0</v>
      </c>
      <c r="BZ192" s="1">
        <v>0</v>
      </c>
      <c r="CA192" s="1">
        <v>0</v>
      </c>
      <c r="CB192" s="1">
        <v>0</v>
      </c>
    </row>
    <row r="193" spans="20:80" s="1" customFormat="1">
      <c r="T193" s="1">
        <v>0</v>
      </c>
      <c r="U193" s="1">
        <v>0</v>
      </c>
      <c r="V193" s="1">
        <v>0</v>
      </c>
      <c r="W193" s="1">
        <v>0</v>
      </c>
      <c r="X193" s="1">
        <v>0</v>
      </c>
      <c r="Y193" s="1">
        <v>0</v>
      </c>
      <c r="Z193" s="1">
        <v>0</v>
      </c>
      <c r="AA193" s="1">
        <v>0</v>
      </c>
      <c r="AB193" s="1">
        <v>0</v>
      </c>
      <c r="AC193" s="1">
        <v>0</v>
      </c>
      <c r="AD193" s="1">
        <v>0</v>
      </c>
      <c r="AE193" s="1">
        <v>0</v>
      </c>
      <c r="AF193" s="1">
        <v>0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0</v>
      </c>
      <c r="BO193" s="1">
        <v>0</v>
      </c>
      <c r="BP193" s="1">
        <v>0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0</v>
      </c>
      <c r="BZ193" s="1">
        <v>0</v>
      </c>
      <c r="CA193" s="1">
        <v>0</v>
      </c>
      <c r="CB193" s="1">
        <v>0</v>
      </c>
    </row>
    <row r="194" spans="20:80" s="1" customFormat="1">
      <c r="T194" s="1">
        <v>0</v>
      </c>
      <c r="U194" s="1">
        <v>0</v>
      </c>
      <c r="V194" s="1">
        <v>0</v>
      </c>
      <c r="W194" s="1">
        <v>0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0</v>
      </c>
      <c r="BO194" s="1">
        <v>0</v>
      </c>
      <c r="BP194" s="1">
        <v>0</v>
      </c>
      <c r="BQ194" s="1">
        <v>0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0</v>
      </c>
      <c r="CA194" s="1">
        <v>0</v>
      </c>
      <c r="CB194" s="1">
        <v>0</v>
      </c>
    </row>
    <row r="195" spans="20:80" s="1" customFormat="1">
      <c r="T195" s="1">
        <v>0</v>
      </c>
      <c r="U195" s="1">
        <v>0</v>
      </c>
      <c r="V195" s="1">
        <v>0</v>
      </c>
      <c r="W195" s="1">
        <v>0</v>
      </c>
      <c r="X195" s="1">
        <v>0</v>
      </c>
      <c r="Y195" s="1">
        <v>0</v>
      </c>
      <c r="Z195" s="1">
        <v>0</v>
      </c>
      <c r="AA195" s="1">
        <v>0</v>
      </c>
      <c r="AB195" s="1">
        <v>0</v>
      </c>
      <c r="AC195" s="1">
        <v>0</v>
      </c>
      <c r="AD195" s="1">
        <v>0</v>
      </c>
      <c r="AE195" s="1">
        <v>0</v>
      </c>
      <c r="AF195" s="1">
        <v>0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0</v>
      </c>
      <c r="BO195" s="1">
        <v>0</v>
      </c>
      <c r="BP195" s="1">
        <v>0</v>
      </c>
      <c r="BQ195" s="1">
        <v>0</v>
      </c>
      <c r="BR195" s="1">
        <v>0</v>
      </c>
      <c r="BS195" s="1">
        <v>0</v>
      </c>
      <c r="BT195" s="1">
        <v>0</v>
      </c>
      <c r="BU195" s="1">
        <v>0</v>
      </c>
      <c r="BV195" s="1">
        <v>0</v>
      </c>
      <c r="BW195" s="1">
        <v>0</v>
      </c>
      <c r="BX195" s="1">
        <v>0</v>
      </c>
      <c r="BY195" s="1">
        <v>0</v>
      </c>
      <c r="BZ195" s="1">
        <v>0</v>
      </c>
      <c r="CA195" s="1">
        <v>0</v>
      </c>
      <c r="CB195" s="1">
        <v>0</v>
      </c>
    </row>
    <row r="196" spans="20:80" s="1" customFormat="1">
      <c r="T196" s="1">
        <v>0</v>
      </c>
      <c r="U196" s="1">
        <v>0</v>
      </c>
      <c r="V196" s="1">
        <v>0</v>
      </c>
      <c r="W196" s="1">
        <v>0</v>
      </c>
      <c r="X196" s="1">
        <v>0</v>
      </c>
      <c r="Y196" s="1">
        <v>0</v>
      </c>
      <c r="Z196" s="1">
        <v>0</v>
      </c>
      <c r="AA196" s="1">
        <v>0</v>
      </c>
      <c r="AB196" s="1">
        <v>0</v>
      </c>
      <c r="AC196" s="1">
        <v>0</v>
      </c>
      <c r="AD196" s="1">
        <v>0</v>
      </c>
      <c r="AE196" s="1">
        <v>0</v>
      </c>
      <c r="AF196" s="1">
        <v>0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0</v>
      </c>
      <c r="BN196" s="1">
        <v>0</v>
      </c>
      <c r="BO196" s="1">
        <v>0</v>
      </c>
      <c r="BP196" s="1">
        <v>0</v>
      </c>
      <c r="BQ196" s="1">
        <v>0</v>
      </c>
      <c r="BR196" s="1">
        <v>0</v>
      </c>
      <c r="BS196" s="1">
        <v>0</v>
      </c>
      <c r="BT196" s="1">
        <v>0</v>
      </c>
      <c r="BU196" s="1">
        <v>0</v>
      </c>
      <c r="BV196" s="1">
        <v>0</v>
      </c>
      <c r="BW196" s="1">
        <v>0</v>
      </c>
      <c r="BX196" s="1">
        <v>0</v>
      </c>
      <c r="BY196" s="1">
        <v>0</v>
      </c>
      <c r="BZ196" s="1">
        <v>0</v>
      </c>
      <c r="CA196" s="1">
        <v>0</v>
      </c>
      <c r="CB196" s="1">
        <v>0</v>
      </c>
    </row>
    <row r="197" spans="20:80" s="1" customFormat="1"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Z197" s="1">
        <v>0</v>
      </c>
      <c r="AA197" s="1">
        <v>0</v>
      </c>
      <c r="AB197" s="1">
        <v>0</v>
      </c>
      <c r="AC197" s="1">
        <v>0</v>
      </c>
      <c r="AD197" s="1">
        <v>0</v>
      </c>
      <c r="AE197" s="1">
        <v>0</v>
      </c>
      <c r="AF197" s="1">
        <v>0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0</v>
      </c>
      <c r="BO197" s="1">
        <v>0</v>
      </c>
      <c r="BP197" s="1">
        <v>0</v>
      </c>
      <c r="BQ197" s="1">
        <v>0</v>
      </c>
      <c r="BR197" s="1">
        <v>0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0</v>
      </c>
    </row>
    <row r="198" spans="20:80" s="1" customFormat="1"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Z198" s="1">
        <v>0</v>
      </c>
      <c r="AA198" s="1">
        <v>0</v>
      </c>
      <c r="AB198" s="1">
        <v>0</v>
      </c>
      <c r="AC198" s="1">
        <v>0</v>
      </c>
      <c r="AD198" s="1">
        <v>0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0</v>
      </c>
      <c r="AM198" s="1">
        <v>0</v>
      </c>
      <c r="AN198" s="1">
        <v>0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0</v>
      </c>
      <c r="BO198" s="1">
        <v>0</v>
      </c>
      <c r="BP198" s="1">
        <v>0</v>
      </c>
      <c r="BQ198" s="1">
        <v>0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0</v>
      </c>
      <c r="BY198" s="1">
        <v>0</v>
      </c>
      <c r="BZ198" s="1">
        <v>0</v>
      </c>
      <c r="CA198" s="1">
        <v>0</v>
      </c>
      <c r="CB198" s="1">
        <v>0</v>
      </c>
    </row>
    <row r="199" spans="20:80" s="1" customFormat="1">
      <c r="T199" s="1">
        <v>0</v>
      </c>
      <c r="U199" s="1">
        <v>0</v>
      </c>
      <c r="V199" s="1">
        <v>0</v>
      </c>
      <c r="W199" s="1">
        <v>0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0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0</v>
      </c>
      <c r="BO199" s="1">
        <v>0</v>
      </c>
      <c r="BP199" s="1">
        <v>0</v>
      </c>
      <c r="BQ199" s="1">
        <v>0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0</v>
      </c>
      <c r="BX199" s="1">
        <v>0</v>
      </c>
      <c r="BY199" s="1">
        <v>0</v>
      </c>
      <c r="BZ199" s="1">
        <v>0</v>
      </c>
      <c r="CA199" s="1">
        <v>0</v>
      </c>
      <c r="CB199" s="1">
        <v>0</v>
      </c>
    </row>
    <row r="200" spans="20:80" s="1" customFormat="1">
      <c r="T200" s="1">
        <v>0</v>
      </c>
      <c r="U200" s="1">
        <v>0</v>
      </c>
      <c r="V200" s="1">
        <v>0</v>
      </c>
      <c r="W200" s="1">
        <v>0</v>
      </c>
      <c r="X200" s="1">
        <v>0</v>
      </c>
      <c r="Y200" s="1">
        <v>0</v>
      </c>
      <c r="Z200" s="1">
        <v>0</v>
      </c>
      <c r="AA200" s="1">
        <v>0</v>
      </c>
      <c r="AB200" s="1">
        <v>0</v>
      </c>
      <c r="AC200" s="1">
        <v>0</v>
      </c>
      <c r="AD200" s="1">
        <v>0</v>
      </c>
      <c r="AE200" s="1">
        <v>0</v>
      </c>
      <c r="AF200" s="1">
        <v>0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0</v>
      </c>
      <c r="BO200" s="1">
        <v>0</v>
      </c>
      <c r="BP200" s="1">
        <v>0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</row>
    <row r="201" spans="20:80" s="1" customFormat="1">
      <c r="T201" s="1">
        <v>0</v>
      </c>
      <c r="U201" s="1">
        <v>0</v>
      </c>
      <c r="V201" s="1">
        <v>0</v>
      </c>
      <c r="W201" s="1">
        <v>0</v>
      </c>
      <c r="X201" s="1">
        <v>0</v>
      </c>
      <c r="Y201" s="1">
        <v>0</v>
      </c>
      <c r="Z201" s="1">
        <v>0</v>
      </c>
      <c r="AA201" s="1">
        <v>0</v>
      </c>
      <c r="AB201" s="1">
        <v>0</v>
      </c>
      <c r="AC201" s="1">
        <v>0</v>
      </c>
      <c r="AD201" s="1">
        <v>0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0</v>
      </c>
      <c r="BO201" s="1">
        <v>0</v>
      </c>
      <c r="BP201" s="1">
        <v>0</v>
      </c>
      <c r="BQ201" s="1">
        <v>0</v>
      </c>
      <c r="BR201" s="1">
        <v>0</v>
      </c>
      <c r="BS201" s="1">
        <v>0</v>
      </c>
      <c r="BT201" s="1">
        <v>0</v>
      </c>
      <c r="BU201" s="1">
        <v>0</v>
      </c>
      <c r="BV201" s="1">
        <v>0</v>
      </c>
      <c r="BW201" s="1">
        <v>0</v>
      </c>
      <c r="BX201" s="1">
        <v>0</v>
      </c>
      <c r="BY201" s="1">
        <v>0</v>
      </c>
      <c r="BZ201" s="1">
        <v>0</v>
      </c>
      <c r="CA201" s="1">
        <v>0</v>
      </c>
      <c r="CB201" s="1">
        <v>0</v>
      </c>
    </row>
    <row r="202" spans="20:80" s="1" customFormat="1">
      <c r="T202" s="1">
        <v>0</v>
      </c>
      <c r="U202" s="1">
        <v>0</v>
      </c>
      <c r="V202" s="1">
        <v>0</v>
      </c>
      <c r="W202" s="1">
        <v>0</v>
      </c>
      <c r="X202" s="1">
        <v>0</v>
      </c>
      <c r="Y202" s="1">
        <v>0</v>
      </c>
      <c r="Z202" s="1">
        <v>0</v>
      </c>
      <c r="AA202" s="1">
        <v>0</v>
      </c>
      <c r="AB202" s="1">
        <v>0</v>
      </c>
      <c r="AC202" s="1">
        <v>0</v>
      </c>
      <c r="AD202" s="1">
        <v>0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0</v>
      </c>
      <c r="BO202" s="1">
        <v>0</v>
      </c>
      <c r="BP202" s="1">
        <v>0</v>
      </c>
      <c r="BQ202" s="1">
        <v>0</v>
      </c>
      <c r="BR202" s="1">
        <v>0</v>
      </c>
      <c r="BS202" s="1">
        <v>0</v>
      </c>
      <c r="BT202" s="1">
        <v>0</v>
      </c>
      <c r="BU202" s="1">
        <v>0</v>
      </c>
      <c r="BV202" s="1">
        <v>0</v>
      </c>
      <c r="BW202" s="1">
        <v>0</v>
      </c>
      <c r="BX202" s="1">
        <v>0</v>
      </c>
      <c r="BY202" s="1">
        <v>0</v>
      </c>
      <c r="BZ202" s="1">
        <v>0</v>
      </c>
      <c r="CA202" s="1">
        <v>0</v>
      </c>
      <c r="CB202" s="1">
        <v>0</v>
      </c>
    </row>
    <row r="203" spans="20:80" s="1" customFormat="1">
      <c r="T203" s="1">
        <v>0</v>
      </c>
      <c r="U203" s="1">
        <v>0</v>
      </c>
      <c r="V203" s="1">
        <v>0</v>
      </c>
      <c r="W203" s="1">
        <v>0</v>
      </c>
      <c r="X203" s="1">
        <v>0</v>
      </c>
      <c r="Y203" s="1">
        <v>0</v>
      </c>
      <c r="Z203" s="1">
        <v>0</v>
      </c>
      <c r="AA203" s="1">
        <v>0</v>
      </c>
      <c r="AB203" s="1">
        <v>0</v>
      </c>
      <c r="AC203" s="1">
        <v>0</v>
      </c>
      <c r="AD203" s="1">
        <v>0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0</v>
      </c>
      <c r="BO203" s="1">
        <v>0</v>
      </c>
      <c r="BP203" s="1">
        <v>0</v>
      </c>
      <c r="BQ203" s="1">
        <v>0</v>
      </c>
      <c r="BR203" s="1">
        <v>0</v>
      </c>
      <c r="BS203" s="1">
        <v>0</v>
      </c>
      <c r="BT203" s="1">
        <v>0</v>
      </c>
      <c r="BU203" s="1">
        <v>0</v>
      </c>
      <c r="BV203" s="1">
        <v>0</v>
      </c>
      <c r="BW203" s="1">
        <v>0</v>
      </c>
      <c r="BX203" s="1">
        <v>0</v>
      </c>
      <c r="BY203" s="1">
        <v>0</v>
      </c>
      <c r="BZ203" s="1">
        <v>0</v>
      </c>
      <c r="CA203" s="1">
        <v>0</v>
      </c>
      <c r="CB203" s="1">
        <v>0</v>
      </c>
    </row>
    <row r="204" spans="20:80" s="1" customFormat="1">
      <c r="T204" s="1">
        <v>0</v>
      </c>
      <c r="U204" s="1">
        <v>0</v>
      </c>
      <c r="V204" s="1">
        <v>0</v>
      </c>
      <c r="W204" s="1">
        <v>0</v>
      </c>
      <c r="X204" s="1">
        <v>0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0</v>
      </c>
      <c r="BO204" s="1">
        <v>0</v>
      </c>
      <c r="BP204" s="1">
        <v>0</v>
      </c>
      <c r="BQ204" s="1">
        <v>0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0</v>
      </c>
      <c r="CA204" s="1">
        <v>0</v>
      </c>
      <c r="CB204" s="1">
        <v>0</v>
      </c>
    </row>
    <row r="205" spans="20:80" s="1" customFormat="1"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0</v>
      </c>
      <c r="BO205" s="1">
        <v>0</v>
      </c>
      <c r="BP205" s="1">
        <v>0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0</v>
      </c>
      <c r="CA205" s="1">
        <v>0</v>
      </c>
      <c r="CB205" s="1">
        <v>0</v>
      </c>
    </row>
    <row r="206" spans="20:80" s="1" customFormat="1">
      <c r="T206" s="1">
        <v>0</v>
      </c>
      <c r="U206" s="1">
        <v>0</v>
      </c>
      <c r="V206" s="1">
        <v>0</v>
      </c>
      <c r="W206" s="1">
        <v>0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0</v>
      </c>
      <c r="BO206" s="1">
        <v>0</v>
      </c>
      <c r="BP206" s="1">
        <v>0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0</v>
      </c>
    </row>
    <row r="207" spans="20:80" s="1" customFormat="1">
      <c r="T207" s="1">
        <v>0</v>
      </c>
      <c r="U207" s="1">
        <v>0</v>
      </c>
      <c r="V207" s="1">
        <v>0</v>
      </c>
      <c r="W207" s="1">
        <v>0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0</v>
      </c>
      <c r="AM207" s="1">
        <v>0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0</v>
      </c>
      <c r="BO207" s="1">
        <v>0</v>
      </c>
      <c r="BP207" s="1">
        <v>0</v>
      </c>
      <c r="BQ207" s="1">
        <v>0</v>
      </c>
      <c r="BR207" s="1">
        <v>0</v>
      </c>
      <c r="BS207" s="1">
        <v>0</v>
      </c>
      <c r="BT207" s="1">
        <v>0</v>
      </c>
      <c r="BU207" s="1">
        <v>0</v>
      </c>
      <c r="BV207" s="1">
        <v>0</v>
      </c>
      <c r="BW207" s="1">
        <v>0</v>
      </c>
      <c r="BX207" s="1">
        <v>0</v>
      </c>
      <c r="BY207" s="1">
        <v>0</v>
      </c>
      <c r="BZ207" s="1">
        <v>0</v>
      </c>
      <c r="CA207" s="1">
        <v>0</v>
      </c>
      <c r="CB207" s="1">
        <v>0</v>
      </c>
    </row>
    <row r="208" spans="20:80" s="1" customFormat="1">
      <c r="T208" s="1">
        <v>0</v>
      </c>
      <c r="U208" s="1">
        <v>0</v>
      </c>
      <c r="V208" s="1">
        <v>0</v>
      </c>
      <c r="W208" s="1">
        <v>0</v>
      </c>
      <c r="X208" s="1">
        <v>0</v>
      </c>
      <c r="Y208" s="1">
        <v>0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0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0</v>
      </c>
      <c r="BO208" s="1">
        <v>0</v>
      </c>
      <c r="BP208" s="1">
        <v>0</v>
      </c>
      <c r="BQ208" s="1">
        <v>0</v>
      </c>
      <c r="BR208" s="1">
        <v>0</v>
      </c>
      <c r="BS208" s="1">
        <v>0</v>
      </c>
      <c r="BT208" s="1">
        <v>0</v>
      </c>
      <c r="BU208" s="1">
        <v>0</v>
      </c>
      <c r="BV208" s="1">
        <v>0</v>
      </c>
      <c r="BW208" s="1">
        <v>0</v>
      </c>
      <c r="BX208" s="1">
        <v>0</v>
      </c>
      <c r="BY208" s="1">
        <v>0</v>
      </c>
      <c r="BZ208" s="1">
        <v>0</v>
      </c>
      <c r="CA208" s="1">
        <v>0</v>
      </c>
      <c r="CB208" s="1">
        <v>0</v>
      </c>
    </row>
    <row r="209" spans="20:80" s="1" customFormat="1">
      <c r="T209" s="1">
        <v>0</v>
      </c>
      <c r="U209" s="1">
        <v>0</v>
      </c>
      <c r="V209" s="1">
        <v>0</v>
      </c>
      <c r="W209" s="1">
        <v>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0</v>
      </c>
      <c r="BO209" s="1">
        <v>0</v>
      </c>
      <c r="BP209" s="1">
        <v>0</v>
      </c>
      <c r="BQ209" s="1">
        <v>0</v>
      </c>
      <c r="BR209" s="1">
        <v>0</v>
      </c>
      <c r="BS209" s="1">
        <v>0</v>
      </c>
      <c r="BT209" s="1">
        <v>0</v>
      </c>
      <c r="BU209" s="1">
        <v>0</v>
      </c>
      <c r="BV209" s="1">
        <v>0</v>
      </c>
      <c r="BW209" s="1">
        <v>0</v>
      </c>
      <c r="BX209" s="1">
        <v>0</v>
      </c>
      <c r="BY209" s="1">
        <v>0</v>
      </c>
      <c r="BZ209" s="1">
        <v>0</v>
      </c>
      <c r="CA209" s="1">
        <v>0</v>
      </c>
      <c r="CB209" s="1">
        <v>0</v>
      </c>
    </row>
    <row r="210" spans="20:80" s="1" customFormat="1">
      <c r="T210" s="1">
        <v>0</v>
      </c>
      <c r="U210" s="1">
        <v>0</v>
      </c>
      <c r="V210" s="1">
        <v>0</v>
      </c>
      <c r="W210" s="1">
        <v>0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0</v>
      </c>
      <c r="BO210" s="1">
        <v>0</v>
      </c>
      <c r="BP210" s="1">
        <v>0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0</v>
      </c>
      <c r="CA210" s="1">
        <v>0</v>
      </c>
      <c r="CB210" s="1">
        <v>0</v>
      </c>
    </row>
    <row r="211" spans="20:80" s="1" customFormat="1">
      <c r="T211" s="1">
        <v>0</v>
      </c>
      <c r="U211" s="1">
        <v>0</v>
      </c>
      <c r="V211" s="1">
        <v>0</v>
      </c>
      <c r="W211" s="1">
        <v>0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0</v>
      </c>
      <c r="BO211" s="1">
        <v>0</v>
      </c>
      <c r="BP211" s="1">
        <v>0</v>
      </c>
      <c r="BQ211" s="1">
        <v>0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</row>
    <row r="212" spans="20:80" s="1" customFormat="1">
      <c r="T212" s="1">
        <v>0</v>
      </c>
      <c r="U212" s="1">
        <v>0</v>
      </c>
      <c r="V212" s="1">
        <v>0</v>
      </c>
      <c r="W212" s="1">
        <v>0</v>
      </c>
      <c r="X212" s="1">
        <v>0</v>
      </c>
      <c r="Y212" s="1">
        <v>0</v>
      </c>
      <c r="Z212" s="1">
        <v>0</v>
      </c>
      <c r="AA212" s="1">
        <v>0</v>
      </c>
      <c r="AB212" s="1">
        <v>0</v>
      </c>
      <c r="AC212" s="1">
        <v>0</v>
      </c>
      <c r="AD212" s="1">
        <v>0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0</v>
      </c>
      <c r="BO212" s="1">
        <v>0</v>
      </c>
      <c r="BP212" s="1">
        <v>0</v>
      </c>
      <c r="BQ212" s="1">
        <v>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0</v>
      </c>
      <c r="CA212" s="1">
        <v>0</v>
      </c>
      <c r="CB212" s="1">
        <v>0</v>
      </c>
    </row>
    <row r="213" spans="20:80" s="1" customFormat="1">
      <c r="T213" s="1">
        <v>0</v>
      </c>
      <c r="U213" s="1">
        <v>0</v>
      </c>
      <c r="V213" s="1">
        <v>0</v>
      </c>
      <c r="W213" s="1">
        <v>0</v>
      </c>
      <c r="X213" s="1">
        <v>0</v>
      </c>
      <c r="Y213" s="1">
        <v>0</v>
      </c>
      <c r="Z213" s="1">
        <v>0</v>
      </c>
      <c r="AA213" s="1">
        <v>0</v>
      </c>
      <c r="AB213" s="1">
        <v>0</v>
      </c>
      <c r="AC213" s="1">
        <v>0</v>
      </c>
      <c r="AD213" s="1">
        <v>0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0</v>
      </c>
      <c r="BO213" s="1">
        <v>0</v>
      </c>
      <c r="BP213" s="1">
        <v>0</v>
      </c>
      <c r="BQ213" s="1">
        <v>0</v>
      </c>
      <c r="BR213" s="1">
        <v>0</v>
      </c>
      <c r="BS213" s="1">
        <v>0</v>
      </c>
      <c r="BT213" s="1">
        <v>0</v>
      </c>
      <c r="BU213" s="1">
        <v>0</v>
      </c>
      <c r="BV213" s="1">
        <v>0</v>
      </c>
      <c r="BW213" s="1">
        <v>0</v>
      </c>
      <c r="BX213" s="1">
        <v>0</v>
      </c>
      <c r="BY213" s="1">
        <v>0</v>
      </c>
      <c r="BZ213" s="1">
        <v>0</v>
      </c>
      <c r="CA213" s="1">
        <v>0</v>
      </c>
      <c r="CB213" s="1">
        <v>0</v>
      </c>
    </row>
    <row r="214" spans="20:80" s="1" customFormat="1">
      <c r="T214" s="1">
        <v>0</v>
      </c>
      <c r="U214" s="1">
        <v>0</v>
      </c>
      <c r="V214" s="1">
        <v>0</v>
      </c>
      <c r="W214" s="1">
        <v>0</v>
      </c>
      <c r="X214" s="1">
        <v>0</v>
      </c>
      <c r="Y214" s="1">
        <v>0</v>
      </c>
      <c r="Z214" s="1">
        <v>0</v>
      </c>
      <c r="AA214" s="1">
        <v>0</v>
      </c>
      <c r="AB214" s="1">
        <v>0</v>
      </c>
      <c r="AC214" s="1">
        <v>0</v>
      </c>
      <c r="AD214" s="1">
        <v>0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0</v>
      </c>
      <c r="BO214" s="1">
        <v>0</v>
      </c>
      <c r="BP214" s="1">
        <v>0</v>
      </c>
      <c r="BQ214" s="1">
        <v>0</v>
      </c>
      <c r="BR214" s="1">
        <v>0</v>
      </c>
      <c r="BS214" s="1">
        <v>0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0</v>
      </c>
      <c r="CA214" s="1">
        <v>0</v>
      </c>
      <c r="CB214" s="1">
        <v>0</v>
      </c>
    </row>
    <row r="215" spans="20:80" s="1" customFormat="1">
      <c r="T215" s="1">
        <v>0</v>
      </c>
      <c r="U215" s="1">
        <v>0</v>
      </c>
      <c r="V215" s="1">
        <v>0</v>
      </c>
      <c r="W215" s="1">
        <v>0</v>
      </c>
      <c r="X215" s="1">
        <v>0</v>
      </c>
      <c r="Y215" s="1">
        <v>0</v>
      </c>
      <c r="Z215" s="1">
        <v>0</v>
      </c>
      <c r="AA215" s="1">
        <v>0</v>
      </c>
      <c r="AB215" s="1">
        <v>0</v>
      </c>
      <c r="AC215" s="1">
        <v>0</v>
      </c>
      <c r="AD215" s="1">
        <v>0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0</v>
      </c>
      <c r="BO215" s="1">
        <v>0</v>
      </c>
      <c r="BP215" s="1">
        <v>0</v>
      </c>
      <c r="BQ215" s="1">
        <v>0</v>
      </c>
      <c r="BR215" s="1">
        <v>0</v>
      </c>
      <c r="BS215" s="1">
        <v>0</v>
      </c>
      <c r="BT215" s="1">
        <v>0</v>
      </c>
      <c r="BU215" s="1">
        <v>0</v>
      </c>
      <c r="BV215" s="1">
        <v>0</v>
      </c>
      <c r="BW215" s="1">
        <v>0</v>
      </c>
      <c r="BX215" s="1">
        <v>0</v>
      </c>
      <c r="BY215" s="1">
        <v>0</v>
      </c>
      <c r="BZ215" s="1">
        <v>0</v>
      </c>
      <c r="CA215" s="1">
        <v>0</v>
      </c>
      <c r="CB215" s="1">
        <v>0</v>
      </c>
    </row>
    <row r="216" spans="20:80" s="1" customFormat="1">
      <c r="T216" s="1">
        <v>0</v>
      </c>
      <c r="U216" s="1">
        <v>0</v>
      </c>
      <c r="V216" s="1">
        <v>0</v>
      </c>
      <c r="W216" s="1">
        <v>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0</v>
      </c>
      <c r="BO216" s="1">
        <v>0</v>
      </c>
      <c r="BP216" s="1">
        <v>0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0</v>
      </c>
      <c r="BZ216" s="1">
        <v>0</v>
      </c>
      <c r="CA216" s="1">
        <v>0</v>
      </c>
      <c r="CB216" s="1">
        <v>0</v>
      </c>
    </row>
    <row r="217" spans="20:80" s="1" customFormat="1">
      <c r="T217" s="1">
        <v>0</v>
      </c>
      <c r="U217" s="1">
        <v>0</v>
      </c>
      <c r="V217" s="1">
        <v>0</v>
      </c>
      <c r="W217" s="1">
        <v>0</v>
      </c>
      <c r="X217" s="1">
        <v>0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0</v>
      </c>
      <c r="BO217" s="1">
        <v>0</v>
      </c>
      <c r="BP217" s="1">
        <v>0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0</v>
      </c>
    </row>
    <row r="218" spans="20:80" s="1" customFormat="1"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0</v>
      </c>
      <c r="BO218" s="1">
        <v>0</v>
      </c>
      <c r="BP218" s="1">
        <v>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0</v>
      </c>
      <c r="BZ218" s="1">
        <v>0</v>
      </c>
      <c r="CA218" s="1">
        <v>0</v>
      </c>
      <c r="CB218" s="1">
        <v>0</v>
      </c>
    </row>
    <row r="219" spans="20:80" s="1" customFormat="1">
      <c r="T219" s="1">
        <v>0</v>
      </c>
      <c r="U219" s="1">
        <v>0</v>
      </c>
      <c r="V219" s="1">
        <v>0</v>
      </c>
      <c r="W219" s="1">
        <v>0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0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0</v>
      </c>
      <c r="BO219" s="1">
        <v>0</v>
      </c>
      <c r="BP219" s="1">
        <v>0</v>
      </c>
      <c r="BQ219" s="1">
        <v>0</v>
      </c>
      <c r="BR219" s="1">
        <v>0</v>
      </c>
      <c r="BS219" s="1">
        <v>0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0</v>
      </c>
      <c r="CA219" s="1">
        <v>0</v>
      </c>
      <c r="CB219" s="1">
        <v>0</v>
      </c>
    </row>
    <row r="220" spans="20:80" s="1" customFormat="1">
      <c r="T220" s="1">
        <v>0</v>
      </c>
      <c r="U220" s="1">
        <v>0</v>
      </c>
      <c r="V220" s="1">
        <v>0</v>
      </c>
      <c r="W220" s="1">
        <v>0</v>
      </c>
      <c r="X220" s="1">
        <v>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0</v>
      </c>
      <c r="BO220" s="1">
        <v>0</v>
      </c>
      <c r="BP220" s="1">
        <v>0</v>
      </c>
      <c r="BQ220" s="1">
        <v>0</v>
      </c>
      <c r="BR220" s="1">
        <v>0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0</v>
      </c>
      <c r="CA220" s="1">
        <v>0</v>
      </c>
      <c r="CB220" s="1">
        <v>0</v>
      </c>
    </row>
    <row r="221" spans="20:80" s="1" customFormat="1">
      <c r="T221" s="1">
        <v>0</v>
      </c>
      <c r="U221" s="1">
        <v>0</v>
      </c>
      <c r="V221" s="1">
        <v>0</v>
      </c>
      <c r="W221" s="1">
        <v>0</v>
      </c>
      <c r="X221" s="1">
        <v>0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0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0</v>
      </c>
      <c r="BO221" s="1">
        <v>0</v>
      </c>
      <c r="BP221" s="1">
        <v>0</v>
      </c>
      <c r="BQ221" s="1">
        <v>0</v>
      </c>
      <c r="BR221" s="1">
        <v>0</v>
      </c>
      <c r="BS221" s="1">
        <v>0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0</v>
      </c>
      <c r="CA221" s="1">
        <v>0</v>
      </c>
      <c r="CB221" s="1">
        <v>0</v>
      </c>
    </row>
    <row r="222" spans="20:80" s="1" customFormat="1">
      <c r="T222" s="1">
        <v>0</v>
      </c>
      <c r="U222" s="1">
        <v>0</v>
      </c>
      <c r="V222" s="1">
        <v>0</v>
      </c>
      <c r="W222" s="1">
        <v>0</v>
      </c>
      <c r="X222" s="1">
        <v>0</v>
      </c>
      <c r="Y222" s="1">
        <v>0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0</v>
      </c>
      <c r="BO222" s="1">
        <v>0</v>
      </c>
      <c r="BP222" s="1">
        <v>0</v>
      </c>
      <c r="BQ222" s="1">
        <v>0</v>
      </c>
      <c r="BR222" s="1">
        <v>0</v>
      </c>
      <c r="BS222" s="1">
        <v>0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0</v>
      </c>
      <c r="BZ222" s="1">
        <v>0</v>
      </c>
      <c r="CA222" s="1">
        <v>0</v>
      </c>
      <c r="CB222" s="1">
        <v>0</v>
      </c>
    </row>
    <row r="223" spans="20:80" s="1" customFormat="1">
      <c r="T223" s="1">
        <v>0</v>
      </c>
      <c r="U223" s="1">
        <v>0</v>
      </c>
      <c r="V223" s="1">
        <v>0</v>
      </c>
      <c r="W223" s="1">
        <v>0</v>
      </c>
      <c r="X223" s="1">
        <v>0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0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0</v>
      </c>
      <c r="BO223" s="1">
        <v>0</v>
      </c>
      <c r="BP223" s="1">
        <v>0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0</v>
      </c>
      <c r="BZ223" s="1">
        <v>0</v>
      </c>
      <c r="CA223" s="1">
        <v>0</v>
      </c>
      <c r="CB223" s="1">
        <v>0</v>
      </c>
    </row>
    <row r="224" spans="20:80" s="1" customFormat="1">
      <c r="T224" s="1">
        <v>0</v>
      </c>
      <c r="U224" s="1">
        <v>0</v>
      </c>
      <c r="V224" s="1">
        <v>0</v>
      </c>
      <c r="W224" s="1">
        <v>0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0</v>
      </c>
      <c r="BO224" s="1">
        <v>0</v>
      </c>
      <c r="BP224" s="1">
        <v>0</v>
      </c>
      <c r="BQ224" s="1">
        <v>0</v>
      </c>
      <c r="BR224" s="1">
        <v>0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0</v>
      </c>
      <c r="CA224" s="1">
        <v>0</v>
      </c>
      <c r="CB224" s="1">
        <v>0</v>
      </c>
    </row>
    <row r="225" spans="20:80" s="1" customFormat="1">
      <c r="T225" s="1">
        <v>0</v>
      </c>
      <c r="U225" s="1">
        <v>0</v>
      </c>
      <c r="V225" s="1">
        <v>0</v>
      </c>
      <c r="W225" s="1">
        <v>0</v>
      </c>
      <c r="X225" s="1">
        <v>0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0</v>
      </c>
      <c r="BO225" s="1">
        <v>0</v>
      </c>
      <c r="BP225" s="1">
        <v>0</v>
      </c>
      <c r="BQ225" s="1">
        <v>0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0</v>
      </c>
      <c r="BZ225" s="1">
        <v>0</v>
      </c>
      <c r="CA225" s="1">
        <v>0</v>
      </c>
      <c r="CB225" s="1">
        <v>0</v>
      </c>
    </row>
    <row r="226" spans="20:80" s="1" customFormat="1">
      <c r="T226" s="1">
        <v>0</v>
      </c>
      <c r="U226" s="1">
        <v>0</v>
      </c>
      <c r="V226" s="1">
        <v>0</v>
      </c>
      <c r="W226" s="1">
        <v>0</v>
      </c>
      <c r="X226" s="1">
        <v>0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0</v>
      </c>
      <c r="BO226" s="1">
        <v>0</v>
      </c>
      <c r="BP226" s="1">
        <v>0</v>
      </c>
      <c r="BQ226" s="1">
        <v>0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</row>
    <row r="227" spans="20:80" s="1" customFormat="1">
      <c r="T227" s="1">
        <v>0</v>
      </c>
      <c r="U227" s="1">
        <v>0</v>
      </c>
      <c r="V227" s="1">
        <v>0</v>
      </c>
      <c r="W227" s="1">
        <v>0</v>
      </c>
      <c r="X227" s="1">
        <v>0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0</v>
      </c>
      <c r="BO227" s="1">
        <v>0</v>
      </c>
      <c r="BP227" s="1">
        <v>0</v>
      </c>
      <c r="BQ227" s="1">
        <v>0</v>
      </c>
      <c r="BR227" s="1">
        <v>0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0</v>
      </c>
      <c r="CA227" s="1">
        <v>0</v>
      </c>
      <c r="CB227" s="1">
        <v>0</v>
      </c>
    </row>
    <row r="228" spans="20:80" s="1" customFormat="1">
      <c r="T228" s="1">
        <v>0</v>
      </c>
      <c r="U228" s="1">
        <v>0</v>
      </c>
      <c r="V228" s="1">
        <v>0</v>
      </c>
      <c r="W228" s="1">
        <v>0</v>
      </c>
      <c r="X228" s="1">
        <v>0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O228" s="1">
        <v>0</v>
      </c>
      <c r="BP228" s="1">
        <v>0</v>
      </c>
      <c r="BQ228" s="1">
        <v>0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</row>
    <row r="229" spans="20:80" s="1" customFormat="1">
      <c r="T229" s="1">
        <v>0</v>
      </c>
      <c r="U229" s="1">
        <v>0</v>
      </c>
      <c r="V229" s="1">
        <v>0</v>
      </c>
      <c r="W229" s="1">
        <v>0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0</v>
      </c>
      <c r="BO229" s="1">
        <v>0</v>
      </c>
      <c r="BP229" s="1">
        <v>0</v>
      </c>
      <c r="BQ229" s="1">
        <v>0</v>
      </c>
      <c r="BR229" s="1">
        <v>0</v>
      </c>
      <c r="BS229" s="1">
        <v>0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0</v>
      </c>
      <c r="BZ229" s="1">
        <v>0</v>
      </c>
      <c r="CA229" s="1">
        <v>0</v>
      </c>
      <c r="CB229" s="1">
        <v>0</v>
      </c>
    </row>
    <row r="230" spans="20:80" s="1" customFormat="1">
      <c r="T230" s="1">
        <v>0</v>
      </c>
      <c r="U230" s="1">
        <v>0</v>
      </c>
      <c r="V230" s="1">
        <v>0</v>
      </c>
      <c r="W230" s="1">
        <v>0</v>
      </c>
      <c r="X230" s="1">
        <v>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O230" s="1">
        <v>0</v>
      </c>
      <c r="BP230" s="1">
        <v>0</v>
      </c>
      <c r="BQ230" s="1">
        <v>0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</row>
    <row r="231" spans="20:80" s="1" customFormat="1">
      <c r="T231" s="1">
        <v>0</v>
      </c>
      <c r="U231" s="1">
        <v>0</v>
      </c>
      <c r="V231" s="1">
        <v>0</v>
      </c>
      <c r="W231" s="1">
        <v>0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0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O231" s="1">
        <v>0</v>
      </c>
      <c r="BP231" s="1">
        <v>0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</row>
    <row r="232" spans="20:80" s="1" customFormat="1">
      <c r="T232" s="1">
        <v>0</v>
      </c>
      <c r="U232" s="1">
        <v>0</v>
      </c>
      <c r="V232" s="1">
        <v>0</v>
      </c>
      <c r="W232" s="1">
        <v>0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0</v>
      </c>
      <c r="BO232" s="1">
        <v>0</v>
      </c>
      <c r="BP232" s="1">
        <v>0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0</v>
      </c>
    </row>
    <row r="233" spans="20:80" s="1" customFormat="1">
      <c r="T233" s="1">
        <v>0</v>
      </c>
      <c r="U233" s="1">
        <v>0</v>
      </c>
      <c r="V233" s="1">
        <v>0</v>
      </c>
      <c r="W233" s="1">
        <v>0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0</v>
      </c>
      <c r="BO233" s="1">
        <v>0</v>
      </c>
      <c r="BP233" s="1">
        <v>0</v>
      </c>
      <c r="BQ233" s="1">
        <v>0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</row>
    <row r="234" spans="20:80" s="1" customFormat="1">
      <c r="T234" s="1">
        <v>0</v>
      </c>
      <c r="U234" s="1">
        <v>0</v>
      </c>
      <c r="V234" s="1">
        <v>0</v>
      </c>
      <c r="W234" s="1">
        <v>0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0</v>
      </c>
      <c r="BO234" s="1">
        <v>0</v>
      </c>
      <c r="BP234" s="1">
        <v>0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</row>
    <row r="235" spans="20:80" s="1" customFormat="1">
      <c r="T235" s="1">
        <v>0</v>
      </c>
      <c r="U235" s="1">
        <v>0</v>
      </c>
      <c r="V235" s="1">
        <v>0</v>
      </c>
      <c r="W235" s="1">
        <v>0</v>
      </c>
      <c r="X235" s="1">
        <v>0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0</v>
      </c>
      <c r="BO235" s="1">
        <v>0</v>
      </c>
      <c r="BP235" s="1">
        <v>0</v>
      </c>
      <c r="BQ235" s="1">
        <v>0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0</v>
      </c>
      <c r="BZ235" s="1">
        <v>0</v>
      </c>
      <c r="CA235" s="1">
        <v>0</v>
      </c>
      <c r="CB235" s="1">
        <v>0</v>
      </c>
    </row>
    <row r="236" spans="20:80" s="1" customFormat="1">
      <c r="T236" s="1">
        <v>0</v>
      </c>
      <c r="U236" s="1">
        <v>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0</v>
      </c>
      <c r="BO236" s="1">
        <v>0</v>
      </c>
      <c r="BP236" s="1">
        <v>0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</row>
    <row r="237" spans="20:80" s="1" customFormat="1">
      <c r="T237" s="1">
        <v>0</v>
      </c>
      <c r="U237" s="1">
        <v>0</v>
      </c>
      <c r="V237" s="1">
        <v>0</v>
      </c>
      <c r="W237" s="1">
        <v>0</v>
      </c>
      <c r="X237" s="1">
        <v>0</v>
      </c>
      <c r="Y237" s="1">
        <v>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0</v>
      </c>
      <c r="BO237" s="1">
        <v>0</v>
      </c>
      <c r="BP237" s="1">
        <v>0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</row>
    <row r="238" spans="20:80" s="1" customFormat="1">
      <c r="T238" s="1">
        <v>0</v>
      </c>
      <c r="U238" s="1">
        <v>0</v>
      </c>
      <c r="V238" s="1">
        <v>0</v>
      </c>
      <c r="W238" s="1">
        <v>0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0</v>
      </c>
      <c r="BO238" s="1">
        <v>0</v>
      </c>
      <c r="BP238" s="1">
        <v>0</v>
      </c>
      <c r="BQ238" s="1">
        <v>0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</row>
    <row r="239" spans="20:80" s="1" customFormat="1">
      <c r="T239" s="1">
        <v>0</v>
      </c>
      <c r="U239" s="1">
        <v>0</v>
      </c>
      <c r="V239" s="1">
        <v>0</v>
      </c>
      <c r="W239" s="1">
        <v>0</v>
      </c>
      <c r="X239" s="1">
        <v>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0</v>
      </c>
      <c r="BO239" s="1">
        <v>0</v>
      </c>
      <c r="BP239" s="1">
        <v>0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</row>
    <row r="240" spans="20:80" s="1" customFormat="1">
      <c r="T240" s="1">
        <v>0</v>
      </c>
      <c r="U240" s="1">
        <v>0</v>
      </c>
      <c r="V240" s="1">
        <v>0</v>
      </c>
      <c r="W240" s="1">
        <v>0</v>
      </c>
      <c r="X240" s="1">
        <v>0</v>
      </c>
      <c r="Y240" s="1">
        <v>0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0</v>
      </c>
      <c r="BO240" s="1">
        <v>0</v>
      </c>
      <c r="BP240" s="1">
        <v>0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0</v>
      </c>
    </row>
    <row r="241" spans="20:80" s="1" customFormat="1">
      <c r="T241" s="1">
        <v>0</v>
      </c>
      <c r="U241" s="1">
        <v>0</v>
      </c>
      <c r="V241" s="1">
        <v>0</v>
      </c>
      <c r="W241" s="1">
        <v>0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0</v>
      </c>
      <c r="BO241" s="1">
        <v>0</v>
      </c>
      <c r="BP241" s="1">
        <v>0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0</v>
      </c>
      <c r="CA241" s="1">
        <v>0</v>
      </c>
      <c r="CB241" s="1">
        <v>0</v>
      </c>
    </row>
    <row r="242" spans="20:80" s="1" customFormat="1">
      <c r="T242" s="1">
        <v>0</v>
      </c>
      <c r="U242" s="1">
        <v>0</v>
      </c>
      <c r="V242" s="1">
        <v>0</v>
      </c>
      <c r="W242" s="1">
        <v>0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O242" s="1">
        <v>0</v>
      </c>
      <c r="BP242" s="1">
        <v>0</v>
      </c>
      <c r="BQ242" s="1">
        <v>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</row>
    <row r="243" spans="20:80" s="1" customFormat="1">
      <c r="T243" s="1">
        <v>0</v>
      </c>
      <c r="U243" s="1">
        <v>0</v>
      </c>
      <c r="V243" s="1">
        <v>0</v>
      </c>
      <c r="W243" s="1">
        <v>0</v>
      </c>
      <c r="X243" s="1">
        <v>0</v>
      </c>
      <c r="Y243" s="1">
        <v>0</v>
      </c>
      <c r="Z243" s="1">
        <v>0</v>
      </c>
      <c r="AA243" s="1">
        <v>0</v>
      </c>
      <c r="AB243" s="1">
        <v>0</v>
      </c>
      <c r="AC243" s="1">
        <v>0</v>
      </c>
      <c r="AD243" s="1">
        <v>0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0</v>
      </c>
      <c r="BO243" s="1">
        <v>0</v>
      </c>
      <c r="BP243" s="1">
        <v>0</v>
      </c>
      <c r="BQ243" s="1">
        <v>0</v>
      </c>
      <c r="BR243" s="1">
        <v>0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0</v>
      </c>
      <c r="BZ243" s="1">
        <v>0</v>
      </c>
      <c r="CA243" s="1">
        <v>0</v>
      </c>
      <c r="CB243" s="1">
        <v>0</v>
      </c>
    </row>
    <row r="244" spans="20:80" s="1" customFormat="1">
      <c r="T244" s="1">
        <v>0</v>
      </c>
      <c r="U244" s="1">
        <v>0</v>
      </c>
      <c r="V244" s="1">
        <v>0</v>
      </c>
      <c r="W244" s="1">
        <v>0</v>
      </c>
      <c r="X244" s="1">
        <v>0</v>
      </c>
      <c r="Y244" s="1">
        <v>0</v>
      </c>
      <c r="Z244" s="1">
        <v>0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0</v>
      </c>
      <c r="BO244" s="1">
        <v>0</v>
      </c>
      <c r="BP244" s="1">
        <v>0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0</v>
      </c>
    </row>
    <row r="245" spans="20:80" s="1" customFormat="1">
      <c r="T245" s="1">
        <v>0</v>
      </c>
      <c r="U245" s="1">
        <v>0</v>
      </c>
      <c r="V245" s="1">
        <v>0</v>
      </c>
      <c r="W245" s="1">
        <v>0</v>
      </c>
      <c r="X245" s="1">
        <v>0</v>
      </c>
      <c r="Y245" s="1">
        <v>0</v>
      </c>
      <c r="Z245" s="1">
        <v>0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0</v>
      </c>
      <c r="BO245" s="1">
        <v>0</v>
      </c>
      <c r="BP245" s="1">
        <v>0</v>
      </c>
      <c r="BQ245" s="1">
        <v>0</v>
      </c>
      <c r="BR245" s="1">
        <v>0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0</v>
      </c>
      <c r="BZ245" s="1">
        <v>0</v>
      </c>
      <c r="CA245" s="1">
        <v>0</v>
      </c>
      <c r="CB245" s="1">
        <v>0</v>
      </c>
    </row>
    <row r="246" spans="20:80" s="1" customFormat="1">
      <c r="T246" s="1">
        <v>0</v>
      </c>
      <c r="U246" s="1">
        <v>0</v>
      </c>
      <c r="V246" s="1">
        <v>0</v>
      </c>
      <c r="W246" s="1">
        <v>0</v>
      </c>
      <c r="X246" s="1">
        <v>0</v>
      </c>
      <c r="Y246" s="1">
        <v>0</v>
      </c>
      <c r="Z246" s="1">
        <v>0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0</v>
      </c>
      <c r="BO246" s="1">
        <v>0</v>
      </c>
      <c r="BP246" s="1">
        <v>0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0</v>
      </c>
      <c r="CB246" s="1">
        <v>0</v>
      </c>
    </row>
    <row r="247" spans="20:80" s="1" customFormat="1">
      <c r="T247" s="1">
        <v>0</v>
      </c>
      <c r="U247" s="1">
        <v>0</v>
      </c>
      <c r="V247" s="1">
        <v>0</v>
      </c>
      <c r="W247" s="1">
        <v>0</v>
      </c>
      <c r="X247" s="1">
        <v>0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0</v>
      </c>
      <c r="BO247" s="1">
        <v>0</v>
      </c>
      <c r="BP247" s="1">
        <v>0</v>
      </c>
      <c r="BQ247" s="1">
        <v>0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0</v>
      </c>
      <c r="CA247" s="1">
        <v>0</v>
      </c>
      <c r="CB247" s="1">
        <v>0</v>
      </c>
    </row>
    <row r="248" spans="20:80" s="1" customFormat="1">
      <c r="T248" s="1">
        <v>0</v>
      </c>
      <c r="U248" s="1">
        <v>0</v>
      </c>
      <c r="V248" s="1">
        <v>0</v>
      </c>
      <c r="W248" s="1">
        <v>0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0</v>
      </c>
      <c r="BO248" s="1">
        <v>0</v>
      </c>
      <c r="BP248" s="1">
        <v>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</row>
    <row r="249" spans="20:80" s="1" customFormat="1">
      <c r="T249" s="1">
        <v>0</v>
      </c>
      <c r="U249" s="1">
        <v>0</v>
      </c>
      <c r="V249" s="1">
        <v>0</v>
      </c>
      <c r="W249" s="1">
        <v>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0</v>
      </c>
      <c r="BO249" s="1">
        <v>0</v>
      </c>
      <c r="BP249" s="1">
        <v>0</v>
      </c>
      <c r="BQ249" s="1">
        <v>0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</row>
    <row r="250" spans="20:80" s="1" customFormat="1">
      <c r="T250" s="1">
        <v>0</v>
      </c>
      <c r="U250" s="1">
        <v>0</v>
      </c>
      <c r="V250" s="1">
        <v>0</v>
      </c>
      <c r="W250" s="1">
        <v>0</v>
      </c>
      <c r="X250" s="1">
        <v>0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O250" s="1">
        <v>0</v>
      </c>
      <c r="BP250" s="1">
        <v>0</v>
      </c>
      <c r="BQ250" s="1">
        <v>0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</row>
    <row r="251" spans="20:80" s="1" customFormat="1">
      <c r="T251" s="1">
        <v>0</v>
      </c>
      <c r="U251" s="1">
        <v>0</v>
      </c>
      <c r="V251" s="1">
        <v>0</v>
      </c>
      <c r="W251" s="1">
        <v>0</v>
      </c>
      <c r="X251" s="1">
        <v>0</v>
      </c>
      <c r="Y251" s="1">
        <v>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O251" s="1">
        <v>0</v>
      </c>
      <c r="BP251" s="1">
        <v>0</v>
      </c>
      <c r="BQ251" s="1">
        <v>0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</row>
    <row r="252" spans="20:80" s="1" customFormat="1">
      <c r="T252" s="1">
        <v>0</v>
      </c>
      <c r="U252" s="1">
        <v>0</v>
      </c>
      <c r="V252" s="1">
        <v>0</v>
      </c>
      <c r="W252" s="1">
        <v>0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0</v>
      </c>
      <c r="AM252" s="1">
        <v>0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0</v>
      </c>
      <c r="BN252" s="1">
        <v>0</v>
      </c>
      <c r="BO252" s="1">
        <v>0</v>
      </c>
      <c r="BP252" s="1">
        <v>0</v>
      </c>
      <c r="BQ252" s="1">
        <v>0</v>
      </c>
      <c r="BR252" s="1">
        <v>0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0</v>
      </c>
      <c r="BZ252" s="1">
        <v>0</v>
      </c>
      <c r="CA252" s="1">
        <v>0</v>
      </c>
      <c r="CB252" s="1">
        <v>0</v>
      </c>
    </row>
    <row r="253" spans="20:80" s="1" customFormat="1">
      <c r="T253" s="1">
        <v>0</v>
      </c>
      <c r="U253" s="1">
        <v>0</v>
      </c>
      <c r="V253" s="1">
        <v>0</v>
      </c>
      <c r="W253" s="1">
        <v>0</v>
      </c>
      <c r="X253" s="1">
        <v>0</v>
      </c>
      <c r="Y253" s="1">
        <v>0</v>
      </c>
      <c r="Z253" s="1">
        <v>0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0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O253" s="1">
        <v>0</v>
      </c>
      <c r="BP253" s="1">
        <v>0</v>
      </c>
      <c r="BQ253" s="1">
        <v>0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</row>
    <row r="254" spans="20:80" s="1" customFormat="1">
      <c r="T254" s="1">
        <v>0</v>
      </c>
      <c r="U254" s="1">
        <v>0</v>
      </c>
      <c r="V254" s="1">
        <v>0</v>
      </c>
      <c r="W254" s="1">
        <v>0</v>
      </c>
      <c r="X254" s="1">
        <v>0</v>
      </c>
      <c r="Y254" s="1">
        <v>0</v>
      </c>
      <c r="Z254" s="1">
        <v>0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O254" s="1">
        <v>0</v>
      </c>
      <c r="BP254" s="1">
        <v>0</v>
      </c>
      <c r="BQ254" s="1">
        <v>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</row>
    <row r="255" spans="20:80" s="1" customFormat="1">
      <c r="T255" s="1">
        <v>0</v>
      </c>
      <c r="U255" s="1">
        <v>0</v>
      </c>
      <c r="V255" s="1">
        <v>0</v>
      </c>
      <c r="W255" s="1">
        <v>0</v>
      </c>
      <c r="X255" s="1">
        <v>0</v>
      </c>
      <c r="Y255" s="1">
        <v>0</v>
      </c>
      <c r="Z255" s="1">
        <v>0</v>
      </c>
      <c r="AA255" s="1">
        <v>0</v>
      </c>
      <c r="AB255" s="1">
        <v>0</v>
      </c>
      <c r="AC255" s="1">
        <v>0</v>
      </c>
      <c r="AD255" s="1">
        <v>0</v>
      </c>
      <c r="AE255" s="1">
        <v>0</v>
      </c>
      <c r="AF255" s="1">
        <v>0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0</v>
      </c>
      <c r="BO255" s="1">
        <v>0</v>
      </c>
      <c r="BP255" s="1">
        <v>0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</row>
    <row r="256" spans="20:80" s="1" customFormat="1">
      <c r="T256" s="1">
        <v>0</v>
      </c>
      <c r="U256" s="1">
        <v>0</v>
      </c>
      <c r="V256" s="1">
        <v>0</v>
      </c>
      <c r="W256" s="1">
        <v>0</v>
      </c>
      <c r="X256" s="1">
        <v>0</v>
      </c>
      <c r="Y256" s="1">
        <v>0</v>
      </c>
      <c r="Z256" s="1">
        <v>0</v>
      </c>
      <c r="AA256" s="1">
        <v>0</v>
      </c>
      <c r="AB256" s="1">
        <v>0</v>
      </c>
      <c r="AC256" s="1">
        <v>0</v>
      </c>
      <c r="AD256" s="1">
        <v>0</v>
      </c>
      <c r="AE256" s="1">
        <v>0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0</v>
      </c>
      <c r="BO256" s="1">
        <v>0</v>
      </c>
      <c r="BP256" s="1">
        <v>0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0</v>
      </c>
    </row>
    <row r="257" spans="20:80" s="1" customFormat="1">
      <c r="T257" s="1">
        <v>0</v>
      </c>
      <c r="U257" s="1">
        <v>0</v>
      </c>
      <c r="V257" s="1">
        <v>0</v>
      </c>
      <c r="W257" s="1">
        <v>0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0</v>
      </c>
      <c r="BO257" s="1">
        <v>0</v>
      </c>
      <c r="BP257" s="1">
        <v>0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</row>
    <row r="258" spans="20:80" s="1" customFormat="1">
      <c r="T258" s="1">
        <v>0</v>
      </c>
      <c r="U258" s="1">
        <v>0</v>
      </c>
      <c r="V258" s="1">
        <v>0</v>
      </c>
      <c r="W258" s="1">
        <v>0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O258" s="1">
        <v>0</v>
      </c>
      <c r="BP258" s="1">
        <v>0</v>
      </c>
      <c r="BQ258" s="1">
        <v>0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</row>
    <row r="259" spans="20:80" s="1" customFormat="1">
      <c r="T259" s="1">
        <v>0</v>
      </c>
      <c r="U259" s="1">
        <v>0</v>
      </c>
      <c r="V259" s="1">
        <v>0</v>
      </c>
      <c r="W259" s="1">
        <v>0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0</v>
      </c>
      <c r="BO259" s="1">
        <v>0</v>
      </c>
      <c r="BP259" s="1">
        <v>0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</row>
    <row r="260" spans="20:80" s="1" customFormat="1">
      <c r="T260" s="1">
        <v>0</v>
      </c>
      <c r="U260" s="1">
        <v>0</v>
      </c>
      <c r="V260" s="1">
        <v>0</v>
      </c>
      <c r="W260" s="1">
        <v>0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O260" s="1">
        <v>0</v>
      </c>
      <c r="BP260" s="1">
        <v>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</row>
    <row r="261" spans="20:80" s="1" customFormat="1">
      <c r="T261" s="1">
        <v>0</v>
      </c>
      <c r="U261" s="1">
        <v>0</v>
      </c>
      <c r="V261" s="1">
        <v>0</v>
      </c>
      <c r="W261" s="1">
        <v>0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0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0</v>
      </c>
      <c r="BN261" s="1">
        <v>0</v>
      </c>
      <c r="BO261" s="1">
        <v>0</v>
      </c>
      <c r="BP261" s="1">
        <v>0</v>
      </c>
      <c r="BQ261" s="1">
        <v>0</v>
      </c>
      <c r="BR261" s="1">
        <v>0</v>
      </c>
      <c r="BS261" s="1">
        <v>0</v>
      </c>
      <c r="BT261" s="1">
        <v>0</v>
      </c>
      <c r="BU261" s="1">
        <v>0</v>
      </c>
      <c r="BV261" s="1">
        <v>0</v>
      </c>
      <c r="BW261" s="1">
        <v>0</v>
      </c>
      <c r="BX261" s="1">
        <v>0</v>
      </c>
      <c r="BY261" s="1">
        <v>0</v>
      </c>
      <c r="BZ261" s="1">
        <v>0</v>
      </c>
      <c r="CA261" s="1">
        <v>0</v>
      </c>
      <c r="CB261" s="1">
        <v>0</v>
      </c>
    </row>
    <row r="262" spans="20:80" s="1" customFormat="1">
      <c r="T262" s="1">
        <v>0</v>
      </c>
      <c r="U262" s="1">
        <v>0</v>
      </c>
      <c r="V262" s="1">
        <v>0</v>
      </c>
      <c r="W262" s="1">
        <v>0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0</v>
      </c>
      <c r="BN262" s="1">
        <v>0</v>
      </c>
      <c r="BO262" s="1">
        <v>0</v>
      </c>
      <c r="BP262" s="1">
        <v>0</v>
      </c>
      <c r="BQ262" s="1">
        <v>0</v>
      </c>
      <c r="BR262" s="1">
        <v>0</v>
      </c>
      <c r="BS262" s="1">
        <v>0</v>
      </c>
      <c r="BT262" s="1">
        <v>0</v>
      </c>
      <c r="BU262" s="1">
        <v>0</v>
      </c>
      <c r="BV262" s="1">
        <v>0</v>
      </c>
      <c r="BW262" s="1">
        <v>0</v>
      </c>
      <c r="BX262" s="1">
        <v>0</v>
      </c>
      <c r="BY262" s="1">
        <v>0</v>
      </c>
      <c r="BZ262" s="1">
        <v>0</v>
      </c>
      <c r="CA262" s="1">
        <v>0</v>
      </c>
      <c r="CB262" s="1">
        <v>0</v>
      </c>
    </row>
    <row r="263" spans="20:80" s="1" customFormat="1">
      <c r="T263" s="1">
        <v>0</v>
      </c>
      <c r="U263" s="1">
        <v>0</v>
      </c>
      <c r="V263" s="1">
        <v>0</v>
      </c>
      <c r="W263" s="1">
        <v>0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O263" s="1">
        <v>0</v>
      </c>
      <c r="BP263" s="1">
        <v>0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</row>
    <row r="264" spans="20:80" s="1" customFormat="1">
      <c r="T264" s="1">
        <v>0</v>
      </c>
      <c r="U264" s="1">
        <v>0</v>
      </c>
      <c r="V264" s="1">
        <v>0</v>
      </c>
      <c r="W264" s="1">
        <v>0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O264" s="1">
        <v>0</v>
      </c>
      <c r="BP264" s="1">
        <v>0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</row>
    <row r="265" spans="20:80" s="1" customFormat="1">
      <c r="T265" s="1">
        <v>0</v>
      </c>
      <c r="U265" s="1">
        <v>0</v>
      </c>
      <c r="V265" s="1">
        <v>0</v>
      </c>
      <c r="W265" s="1">
        <v>0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0</v>
      </c>
      <c r="BO265" s="1">
        <v>0</v>
      </c>
      <c r="BP265" s="1">
        <v>0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0</v>
      </c>
      <c r="CA265" s="1">
        <v>0</v>
      </c>
      <c r="CB265" s="1">
        <v>0</v>
      </c>
    </row>
    <row r="266" spans="20:80" s="1" customFormat="1">
      <c r="T266" s="1">
        <v>0</v>
      </c>
      <c r="U266" s="1">
        <v>0</v>
      </c>
      <c r="V266" s="1">
        <v>0</v>
      </c>
      <c r="W266" s="1">
        <v>0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N266" s="1">
        <v>0</v>
      </c>
      <c r="BO266" s="1">
        <v>0</v>
      </c>
      <c r="BP266" s="1">
        <v>0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</row>
    <row r="267" spans="20:80" s="1" customFormat="1">
      <c r="T267" s="1">
        <v>0</v>
      </c>
      <c r="U267" s="1">
        <v>0</v>
      </c>
      <c r="V267" s="1">
        <v>0</v>
      </c>
      <c r="W267" s="1">
        <v>0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O267" s="1">
        <v>0</v>
      </c>
      <c r="BP267" s="1">
        <v>0</v>
      </c>
      <c r="BQ267" s="1">
        <v>0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</row>
    <row r="268" spans="20:80" s="1" customFormat="1">
      <c r="T268" s="1">
        <v>0</v>
      </c>
      <c r="U268" s="1">
        <v>0</v>
      </c>
      <c r="V268" s="1">
        <v>0</v>
      </c>
      <c r="W268" s="1">
        <v>0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O268" s="1">
        <v>0</v>
      </c>
      <c r="BP268" s="1">
        <v>0</v>
      </c>
      <c r="BQ268" s="1">
        <v>0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</row>
    <row r="269" spans="20:80" s="1" customFormat="1">
      <c r="T269" s="1">
        <v>0</v>
      </c>
      <c r="U269" s="1">
        <v>0</v>
      </c>
      <c r="V269" s="1">
        <v>0</v>
      </c>
      <c r="W269" s="1">
        <v>0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O269" s="1">
        <v>0</v>
      </c>
      <c r="BP269" s="1">
        <v>0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</row>
    <row r="270" spans="20:80" s="1" customFormat="1">
      <c r="T270" s="1">
        <v>0</v>
      </c>
      <c r="U270" s="1">
        <v>0</v>
      </c>
      <c r="V270" s="1">
        <v>0</v>
      </c>
      <c r="W270" s="1">
        <v>0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N270" s="1">
        <v>0</v>
      </c>
      <c r="BO270" s="1">
        <v>0</v>
      </c>
      <c r="BP270" s="1">
        <v>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</row>
    <row r="271" spans="20:80" s="1" customFormat="1">
      <c r="T271" s="1">
        <v>0</v>
      </c>
      <c r="U271" s="1">
        <v>0</v>
      </c>
      <c r="V271" s="1">
        <v>0</v>
      </c>
      <c r="W271" s="1">
        <v>0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0</v>
      </c>
      <c r="BO271" s="1">
        <v>0</v>
      </c>
      <c r="BP271" s="1">
        <v>0</v>
      </c>
      <c r="BQ271" s="1">
        <v>0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</row>
    <row r="272" spans="20:80" s="1" customFormat="1">
      <c r="T272" s="1">
        <v>0</v>
      </c>
      <c r="U272" s="1">
        <v>0</v>
      </c>
      <c r="V272" s="1">
        <v>0</v>
      </c>
      <c r="W272" s="1">
        <v>0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0</v>
      </c>
      <c r="BO272" s="1">
        <v>0</v>
      </c>
      <c r="BP272" s="1">
        <v>0</v>
      </c>
      <c r="BQ272" s="1">
        <v>0</v>
      </c>
      <c r="BR272" s="1">
        <v>0</v>
      </c>
      <c r="BS272" s="1">
        <v>0</v>
      </c>
      <c r="BT272" s="1">
        <v>0</v>
      </c>
      <c r="BU272" s="1">
        <v>0</v>
      </c>
      <c r="BV272" s="1">
        <v>0</v>
      </c>
      <c r="BW272" s="1">
        <v>0</v>
      </c>
      <c r="BX272" s="1">
        <v>0</v>
      </c>
      <c r="BY272" s="1">
        <v>0</v>
      </c>
      <c r="BZ272" s="1">
        <v>0</v>
      </c>
      <c r="CA272" s="1">
        <v>0</v>
      </c>
      <c r="CB272" s="1">
        <v>0</v>
      </c>
    </row>
    <row r="273" spans="20:80" s="1" customFormat="1">
      <c r="T273" s="1">
        <v>0</v>
      </c>
      <c r="U273" s="1">
        <v>0</v>
      </c>
      <c r="V273" s="1">
        <v>0</v>
      </c>
      <c r="W273" s="1">
        <v>0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O273" s="1">
        <v>0</v>
      </c>
      <c r="BP273" s="1">
        <v>0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</row>
    <row r="274" spans="20:80" s="1" customFormat="1">
      <c r="T274" s="1">
        <v>0</v>
      </c>
      <c r="U274" s="1">
        <v>0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N274" s="1">
        <v>0</v>
      </c>
      <c r="BO274" s="1">
        <v>0</v>
      </c>
      <c r="BP274" s="1">
        <v>0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0</v>
      </c>
    </row>
    <row r="275" spans="20:80" s="1" customFormat="1">
      <c r="T275" s="1">
        <v>0</v>
      </c>
      <c r="U275" s="1">
        <v>0</v>
      </c>
      <c r="V275" s="1">
        <v>0</v>
      </c>
      <c r="W275" s="1">
        <v>0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O275" s="1">
        <v>0</v>
      </c>
      <c r="BP275" s="1">
        <v>0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</row>
    <row r="276" spans="20:80" s="1" customFormat="1">
      <c r="T276" s="1">
        <v>0</v>
      </c>
      <c r="U276" s="1">
        <v>0</v>
      </c>
      <c r="V276" s="1">
        <v>0</v>
      </c>
      <c r="W276" s="1">
        <v>0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O276" s="1">
        <v>0</v>
      </c>
      <c r="BP276" s="1">
        <v>0</v>
      </c>
      <c r="BQ276" s="1">
        <v>0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</row>
    <row r="277" spans="20:80" s="1" customFormat="1">
      <c r="T277" s="1">
        <v>0</v>
      </c>
      <c r="U277" s="1">
        <v>0</v>
      </c>
      <c r="V277" s="1">
        <v>0</v>
      </c>
      <c r="W277" s="1">
        <v>0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0</v>
      </c>
      <c r="BO277" s="1">
        <v>0</v>
      </c>
      <c r="BP277" s="1">
        <v>0</v>
      </c>
      <c r="BQ277" s="1">
        <v>0</v>
      </c>
      <c r="BR277" s="1">
        <v>0</v>
      </c>
      <c r="BS277" s="1">
        <v>0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0</v>
      </c>
    </row>
    <row r="278" spans="20:80" s="1" customFormat="1">
      <c r="T278" s="1">
        <v>0</v>
      </c>
      <c r="U278" s="1">
        <v>0</v>
      </c>
      <c r="V278" s="1">
        <v>0</v>
      </c>
      <c r="W278" s="1">
        <v>0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0</v>
      </c>
      <c r="BN278" s="1">
        <v>0</v>
      </c>
      <c r="BO278" s="1">
        <v>0</v>
      </c>
      <c r="BP278" s="1">
        <v>0</v>
      </c>
      <c r="BQ278" s="1">
        <v>0</v>
      </c>
      <c r="BR278" s="1">
        <v>0</v>
      </c>
      <c r="BS278" s="1">
        <v>0</v>
      </c>
      <c r="BT278" s="1">
        <v>0</v>
      </c>
      <c r="BU278" s="1">
        <v>0</v>
      </c>
      <c r="BV278" s="1">
        <v>0</v>
      </c>
      <c r="BW278" s="1">
        <v>0</v>
      </c>
      <c r="BX278" s="1">
        <v>0</v>
      </c>
      <c r="BY278" s="1">
        <v>0</v>
      </c>
      <c r="BZ278" s="1">
        <v>0</v>
      </c>
      <c r="CA278" s="1">
        <v>0</v>
      </c>
      <c r="CB278" s="1">
        <v>0</v>
      </c>
    </row>
    <row r="279" spans="20:80" s="1" customFormat="1">
      <c r="T279" s="1">
        <v>0</v>
      </c>
      <c r="U279" s="1">
        <v>0</v>
      </c>
      <c r="V279" s="1">
        <v>0</v>
      </c>
      <c r="W279" s="1">
        <v>0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N279" s="1">
        <v>0</v>
      </c>
      <c r="BO279" s="1">
        <v>0</v>
      </c>
      <c r="BP279" s="1">
        <v>0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</row>
    <row r="280" spans="20:80" s="1" customFormat="1">
      <c r="T280" s="1">
        <v>0</v>
      </c>
      <c r="U280" s="1">
        <v>0</v>
      </c>
      <c r="V280" s="1">
        <v>0</v>
      </c>
      <c r="W280" s="1">
        <v>0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0</v>
      </c>
      <c r="AM280" s="1">
        <v>0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0</v>
      </c>
      <c r="BO280" s="1">
        <v>0</v>
      </c>
      <c r="BP280" s="1">
        <v>0</v>
      </c>
      <c r="BQ280" s="1">
        <v>0</v>
      </c>
      <c r="BR280" s="1">
        <v>0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0</v>
      </c>
      <c r="BZ280" s="1">
        <v>0</v>
      </c>
      <c r="CA280" s="1">
        <v>0</v>
      </c>
      <c r="CB280" s="1">
        <v>0</v>
      </c>
    </row>
    <row r="281" spans="20:80" s="1" customFormat="1">
      <c r="T281" s="1">
        <v>0</v>
      </c>
      <c r="U281" s="1">
        <v>0</v>
      </c>
      <c r="V281" s="1">
        <v>0</v>
      </c>
      <c r="W281" s="1">
        <v>0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O281" s="1">
        <v>0</v>
      </c>
      <c r="BP281" s="1">
        <v>0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</row>
    <row r="282" spans="20:80" s="1" customFormat="1">
      <c r="T282" s="1">
        <v>0</v>
      </c>
      <c r="U282" s="1">
        <v>0</v>
      </c>
      <c r="V282" s="1">
        <v>0</v>
      </c>
      <c r="W282" s="1">
        <v>0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0</v>
      </c>
      <c r="BO282" s="1">
        <v>0</v>
      </c>
      <c r="BP282" s="1">
        <v>0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</row>
    <row r="283" spans="20:80" s="1" customFormat="1">
      <c r="T283" s="1">
        <v>0</v>
      </c>
      <c r="U283" s="1">
        <v>0</v>
      </c>
      <c r="V283" s="1">
        <v>0</v>
      </c>
      <c r="W283" s="1">
        <v>0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0</v>
      </c>
      <c r="BN283" s="1">
        <v>0</v>
      </c>
      <c r="BO283" s="1">
        <v>0</v>
      </c>
      <c r="BP283" s="1">
        <v>0</v>
      </c>
      <c r="BQ283" s="1">
        <v>0</v>
      </c>
      <c r="BR283" s="1">
        <v>0</v>
      </c>
      <c r="BS283" s="1">
        <v>0</v>
      </c>
      <c r="BT283" s="1">
        <v>0</v>
      </c>
      <c r="BU283" s="1">
        <v>0</v>
      </c>
      <c r="BV283" s="1">
        <v>0</v>
      </c>
      <c r="BW283" s="1">
        <v>0</v>
      </c>
      <c r="BX283" s="1">
        <v>0</v>
      </c>
      <c r="BY283" s="1">
        <v>0</v>
      </c>
      <c r="BZ283" s="1">
        <v>0</v>
      </c>
      <c r="CA283" s="1">
        <v>0</v>
      </c>
      <c r="CB283" s="1">
        <v>0</v>
      </c>
    </row>
    <row r="284" spans="20:80" s="1" customFormat="1">
      <c r="T284" s="1">
        <v>0</v>
      </c>
      <c r="U284" s="1">
        <v>0</v>
      </c>
      <c r="V284" s="1">
        <v>0</v>
      </c>
      <c r="W284" s="1">
        <v>0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O284" s="1">
        <v>0</v>
      </c>
      <c r="BP284" s="1">
        <v>0</v>
      </c>
      <c r="BQ284" s="1">
        <v>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</row>
    <row r="285" spans="20:80" s="1" customFormat="1">
      <c r="T285" s="1">
        <v>0</v>
      </c>
      <c r="U285" s="1">
        <v>0</v>
      </c>
      <c r="V285" s="1">
        <v>0</v>
      </c>
      <c r="W285" s="1">
        <v>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M285" s="1">
        <v>0</v>
      </c>
      <c r="BN285" s="1">
        <v>0</v>
      </c>
      <c r="BO285" s="1">
        <v>0</v>
      </c>
      <c r="BP285" s="1">
        <v>0</v>
      </c>
      <c r="BQ285" s="1">
        <v>0</v>
      </c>
      <c r="BR285" s="1">
        <v>0</v>
      </c>
      <c r="BS285" s="1">
        <v>0</v>
      </c>
      <c r="BT285" s="1">
        <v>0</v>
      </c>
      <c r="BU285" s="1">
        <v>0</v>
      </c>
      <c r="BV285" s="1">
        <v>0</v>
      </c>
      <c r="BW285" s="1">
        <v>0</v>
      </c>
      <c r="BX285" s="1">
        <v>0</v>
      </c>
      <c r="BY285" s="1">
        <v>0</v>
      </c>
      <c r="BZ285" s="1">
        <v>0</v>
      </c>
      <c r="CA285" s="1">
        <v>0</v>
      </c>
      <c r="CB285" s="1">
        <v>0</v>
      </c>
    </row>
    <row r="286" spans="20:80" s="1" customFormat="1">
      <c r="T286" s="1">
        <v>0</v>
      </c>
      <c r="U286" s="1">
        <v>0</v>
      </c>
      <c r="V286" s="1">
        <v>0</v>
      </c>
      <c r="W286" s="1">
        <v>0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O286" s="1">
        <v>0</v>
      </c>
      <c r="BP286" s="1">
        <v>0</v>
      </c>
      <c r="BQ286" s="1">
        <v>0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</row>
    <row r="287" spans="20:80" s="1" customFormat="1">
      <c r="T287" s="1">
        <v>0</v>
      </c>
      <c r="U287" s="1">
        <v>0</v>
      </c>
      <c r="V287" s="1">
        <v>0</v>
      </c>
      <c r="W287" s="1">
        <v>0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N287" s="1">
        <v>0</v>
      </c>
      <c r="BO287" s="1">
        <v>0</v>
      </c>
      <c r="BP287" s="1">
        <v>0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</row>
    <row r="288" spans="20:80" s="1" customFormat="1"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0</v>
      </c>
      <c r="BN288" s="1">
        <v>0</v>
      </c>
      <c r="BO288" s="1">
        <v>0</v>
      </c>
      <c r="BP288" s="1">
        <v>0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</row>
    <row r="289" spans="20:80" s="1" customFormat="1"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0</v>
      </c>
      <c r="BO289" s="1">
        <v>0</v>
      </c>
      <c r="BP289" s="1">
        <v>0</v>
      </c>
      <c r="BQ289" s="1">
        <v>0</v>
      </c>
      <c r="BR289" s="1">
        <v>0</v>
      </c>
      <c r="BS289" s="1">
        <v>0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0</v>
      </c>
      <c r="CA289" s="1">
        <v>0</v>
      </c>
      <c r="CB289" s="1">
        <v>0</v>
      </c>
    </row>
    <row r="290" spans="20:80" s="1" customFormat="1"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O290" s="1">
        <v>0</v>
      </c>
      <c r="BP290" s="1">
        <v>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</row>
    <row r="291" spans="20:80" s="1" customFormat="1"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0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O291" s="1">
        <v>0</v>
      </c>
      <c r="BP291" s="1">
        <v>0</v>
      </c>
      <c r="BQ291" s="1">
        <v>0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</row>
    <row r="292" spans="20:80" s="1" customFormat="1"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0</v>
      </c>
      <c r="BO292" s="1">
        <v>0</v>
      </c>
      <c r="BP292" s="1">
        <v>0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</row>
    <row r="293" spans="20:80" s="1" customFormat="1"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O293" s="1">
        <v>0</v>
      </c>
      <c r="BP293" s="1">
        <v>0</v>
      </c>
      <c r="BQ293" s="1">
        <v>0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</row>
    <row r="294" spans="20:80" s="1" customFormat="1"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M294" s="1">
        <v>0</v>
      </c>
      <c r="BN294" s="1">
        <v>0</v>
      </c>
      <c r="BO294" s="1">
        <v>0</v>
      </c>
      <c r="BP294" s="1">
        <v>0</v>
      </c>
      <c r="BQ294" s="1">
        <v>0</v>
      </c>
      <c r="BR294" s="1">
        <v>0</v>
      </c>
      <c r="BS294" s="1">
        <v>0</v>
      </c>
      <c r="BT294" s="1">
        <v>0</v>
      </c>
      <c r="BU294" s="1">
        <v>0</v>
      </c>
      <c r="BV294" s="1">
        <v>0</v>
      </c>
      <c r="BW294" s="1">
        <v>0</v>
      </c>
      <c r="BX294" s="1">
        <v>0</v>
      </c>
      <c r="BY294" s="1">
        <v>0</v>
      </c>
      <c r="BZ294" s="1">
        <v>0</v>
      </c>
      <c r="CA294" s="1">
        <v>0</v>
      </c>
      <c r="CB294" s="1">
        <v>0</v>
      </c>
    </row>
    <row r="295" spans="20:80" s="1" customFormat="1"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0</v>
      </c>
      <c r="BO295" s="1">
        <v>0</v>
      </c>
      <c r="BP295" s="1">
        <v>0</v>
      </c>
      <c r="BQ295" s="1">
        <v>0</v>
      </c>
      <c r="BR295" s="1">
        <v>0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0</v>
      </c>
      <c r="BZ295" s="1">
        <v>0</v>
      </c>
      <c r="CA295" s="1">
        <v>0</v>
      </c>
      <c r="CB295" s="1">
        <v>0</v>
      </c>
    </row>
    <row r="296" spans="20:80" s="1" customFormat="1">
      <c r="T296" s="1">
        <v>0</v>
      </c>
      <c r="U296" s="1">
        <v>0</v>
      </c>
      <c r="V296" s="1">
        <v>0</v>
      </c>
      <c r="W296" s="1">
        <v>0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N296" s="1">
        <v>0</v>
      </c>
      <c r="BO296" s="1">
        <v>0</v>
      </c>
      <c r="BP296" s="1">
        <v>0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</row>
    <row r="297" spans="20:80" s="1" customFormat="1">
      <c r="T297" s="1">
        <v>0</v>
      </c>
      <c r="U297" s="1">
        <v>0</v>
      </c>
      <c r="V297" s="1">
        <v>0</v>
      </c>
      <c r="W297" s="1">
        <v>0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0</v>
      </c>
      <c r="BO297" s="1">
        <v>0</v>
      </c>
      <c r="BP297" s="1">
        <v>0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</row>
    <row r="298" spans="20:80" s="1" customFormat="1">
      <c r="T298" s="1">
        <v>0</v>
      </c>
      <c r="U298" s="1">
        <v>0</v>
      </c>
      <c r="V298" s="1">
        <v>0</v>
      </c>
      <c r="W298" s="1">
        <v>0</v>
      </c>
      <c r="X298" s="1">
        <v>0</v>
      </c>
      <c r="Y298" s="1">
        <v>0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0</v>
      </c>
      <c r="BO298" s="1">
        <v>0</v>
      </c>
      <c r="BP298" s="1">
        <v>0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</row>
    <row r="299" spans="20:80" s="1" customFormat="1">
      <c r="T299" s="1">
        <v>0</v>
      </c>
      <c r="U299" s="1">
        <v>0</v>
      </c>
      <c r="V299" s="1">
        <v>0</v>
      </c>
      <c r="W299" s="1">
        <v>0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O299" s="1">
        <v>0</v>
      </c>
      <c r="BP299" s="1">
        <v>0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</row>
    <row r="300" spans="20:80" s="1" customFormat="1">
      <c r="T300" s="1">
        <v>0</v>
      </c>
      <c r="U300" s="1">
        <v>0</v>
      </c>
      <c r="V300" s="1">
        <v>0</v>
      </c>
      <c r="W300" s="1">
        <v>0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O300" s="1">
        <v>0</v>
      </c>
      <c r="BP300" s="1">
        <v>0</v>
      </c>
      <c r="BQ300" s="1">
        <v>0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</row>
    <row r="301" spans="20:80" s="1" customFormat="1">
      <c r="T301" s="1">
        <v>0</v>
      </c>
      <c r="U301" s="1">
        <v>0</v>
      </c>
      <c r="V301" s="1">
        <v>0</v>
      </c>
      <c r="W301" s="1">
        <v>0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0</v>
      </c>
      <c r="BE301" s="1">
        <v>0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0</v>
      </c>
      <c r="BN301" s="1">
        <v>0</v>
      </c>
      <c r="BO301" s="1">
        <v>0</v>
      </c>
      <c r="BP301" s="1">
        <v>0</v>
      </c>
      <c r="BQ301" s="1">
        <v>0</v>
      </c>
      <c r="BR301" s="1">
        <v>0</v>
      </c>
      <c r="BS301" s="1">
        <v>0</v>
      </c>
      <c r="BT301" s="1">
        <v>0</v>
      </c>
      <c r="BU301" s="1">
        <v>0</v>
      </c>
      <c r="BV301" s="1">
        <v>0</v>
      </c>
      <c r="BW301" s="1">
        <v>0</v>
      </c>
      <c r="BX301" s="1">
        <v>0</v>
      </c>
      <c r="BY301" s="1">
        <v>0</v>
      </c>
      <c r="BZ301" s="1">
        <v>0</v>
      </c>
      <c r="CA301" s="1">
        <v>0</v>
      </c>
      <c r="CB301" s="1">
        <v>0</v>
      </c>
    </row>
    <row r="302" spans="20:80" s="1" customFormat="1">
      <c r="T302" s="1">
        <v>0</v>
      </c>
      <c r="U302" s="1">
        <v>0</v>
      </c>
      <c r="V302" s="1">
        <v>0</v>
      </c>
      <c r="W302" s="1">
        <v>0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0</v>
      </c>
      <c r="BO302" s="1">
        <v>0</v>
      </c>
      <c r="BP302" s="1">
        <v>0</v>
      </c>
      <c r="BQ302" s="1">
        <v>0</v>
      </c>
      <c r="BR302" s="1">
        <v>0</v>
      </c>
      <c r="BS302" s="1">
        <v>0</v>
      </c>
      <c r="BT302" s="1">
        <v>0</v>
      </c>
      <c r="BU302" s="1">
        <v>0</v>
      </c>
      <c r="BV302" s="1">
        <v>0</v>
      </c>
      <c r="BW302" s="1">
        <v>0</v>
      </c>
      <c r="BX302" s="1">
        <v>0</v>
      </c>
      <c r="BY302" s="1">
        <v>0</v>
      </c>
      <c r="BZ302" s="1">
        <v>0</v>
      </c>
      <c r="CA302" s="1">
        <v>0</v>
      </c>
      <c r="CB302" s="1">
        <v>0</v>
      </c>
    </row>
    <row r="303" spans="20:80" s="1" customFormat="1">
      <c r="T303" s="1">
        <v>0</v>
      </c>
      <c r="U303" s="1">
        <v>0</v>
      </c>
      <c r="V303" s="1">
        <v>0</v>
      </c>
      <c r="W303" s="1">
        <v>0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O303" s="1">
        <v>0</v>
      </c>
      <c r="BP303" s="1">
        <v>0</v>
      </c>
      <c r="BQ303" s="1">
        <v>0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</row>
    <row r="304" spans="20:80" s="1" customFormat="1">
      <c r="T304" s="1">
        <v>0</v>
      </c>
      <c r="U304" s="1">
        <v>0</v>
      </c>
      <c r="V304" s="1">
        <v>0</v>
      </c>
      <c r="W304" s="1">
        <v>0</v>
      </c>
      <c r="X304" s="1">
        <v>0</v>
      </c>
      <c r="Y304" s="1">
        <v>0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0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0</v>
      </c>
      <c r="BN304" s="1">
        <v>0</v>
      </c>
      <c r="BO304" s="1">
        <v>0</v>
      </c>
      <c r="BP304" s="1">
        <v>0</v>
      </c>
      <c r="BQ304" s="1">
        <v>0</v>
      </c>
      <c r="BR304" s="1">
        <v>0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0</v>
      </c>
    </row>
    <row r="305" spans="20:80" s="1" customFormat="1">
      <c r="T305" s="1">
        <v>0</v>
      </c>
      <c r="U305" s="1">
        <v>0</v>
      </c>
      <c r="V305" s="1">
        <v>0</v>
      </c>
      <c r="W305" s="1">
        <v>0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0</v>
      </c>
      <c r="BO305" s="1">
        <v>0</v>
      </c>
      <c r="BP305" s="1">
        <v>0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</row>
    <row r="306" spans="20:80" s="1" customFormat="1">
      <c r="T306" s="1">
        <v>0</v>
      </c>
      <c r="U306" s="1">
        <v>0</v>
      </c>
      <c r="V306" s="1">
        <v>0</v>
      </c>
      <c r="W306" s="1">
        <v>0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0</v>
      </c>
      <c r="BO306" s="1">
        <v>0</v>
      </c>
      <c r="BP306" s="1">
        <v>0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</row>
    <row r="307" spans="20:80" s="1" customFormat="1">
      <c r="T307" s="1">
        <v>0</v>
      </c>
      <c r="U307" s="1">
        <v>0</v>
      </c>
      <c r="V307" s="1">
        <v>0</v>
      </c>
      <c r="W307" s="1">
        <v>0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O307" s="1">
        <v>0</v>
      </c>
      <c r="BP307" s="1">
        <v>0</v>
      </c>
      <c r="BQ307" s="1">
        <v>0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</row>
    <row r="308" spans="20:80" s="1" customFormat="1">
      <c r="T308" s="1">
        <v>0</v>
      </c>
      <c r="U308" s="1">
        <v>0</v>
      </c>
      <c r="V308" s="1">
        <v>0</v>
      </c>
      <c r="W308" s="1">
        <v>0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O308" s="1">
        <v>0</v>
      </c>
      <c r="BP308" s="1">
        <v>0</v>
      </c>
      <c r="BQ308" s="1">
        <v>0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</row>
    <row r="309" spans="20:80" s="1" customFormat="1">
      <c r="T309" s="1">
        <v>0</v>
      </c>
      <c r="U309" s="1">
        <v>0</v>
      </c>
      <c r="V309" s="1">
        <v>0</v>
      </c>
      <c r="W309" s="1">
        <v>0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0</v>
      </c>
      <c r="BO309" s="1">
        <v>0</v>
      </c>
      <c r="BP309" s="1">
        <v>0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</row>
    <row r="310" spans="20:80" s="1" customFormat="1">
      <c r="T310" s="1">
        <v>0</v>
      </c>
      <c r="U310" s="1">
        <v>0</v>
      </c>
      <c r="V310" s="1">
        <v>0</v>
      </c>
      <c r="W310" s="1">
        <v>0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O310" s="1">
        <v>0</v>
      </c>
      <c r="BP310" s="1">
        <v>0</v>
      </c>
      <c r="BQ310" s="1">
        <v>0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</row>
    <row r="311" spans="20:80" s="1" customFormat="1">
      <c r="T311" s="1">
        <v>0</v>
      </c>
      <c r="U311" s="1">
        <v>0</v>
      </c>
      <c r="V311" s="1">
        <v>0</v>
      </c>
      <c r="W311" s="1">
        <v>0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0</v>
      </c>
      <c r="BO311" s="1">
        <v>0</v>
      </c>
      <c r="BP311" s="1">
        <v>0</v>
      </c>
      <c r="BQ311" s="1">
        <v>0</v>
      </c>
      <c r="BR311" s="1">
        <v>0</v>
      </c>
      <c r="BS311" s="1">
        <v>0</v>
      </c>
      <c r="BT311" s="1">
        <v>0</v>
      </c>
      <c r="BU311" s="1">
        <v>0</v>
      </c>
      <c r="BV311" s="1">
        <v>0</v>
      </c>
      <c r="BW311" s="1">
        <v>0</v>
      </c>
      <c r="BX311" s="1">
        <v>0</v>
      </c>
      <c r="BY311" s="1">
        <v>0</v>
      </c>
      <c r="BZ311" s="1">
        <v>0</v>
      </c>
      <c r="CA311" s="1">
        <v>0</v>
      </c>
      <c r="CB311" s="1">
        <v>0</v>
      </c>
    </row>
    <row r="312" spans="20:80" s="1" customFormat="1">
      <c r="T312" s="1">
        <v>0</v>
      </c>
      <c r="U312" s="1">
        <v>0</v>
      </c>
      <c r="V312" s="1">
        <v>0</v>
      </c>
      <c r="W312" s="1">
        <v>0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O312" s="1">
        <v>0</v>
      </c>
      <c r="BP312" s="1">
        <v>0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</row>
    <row r="313" spans="20:80" s="1" customFormat="1">
      <c r="T313" s="1">
        <v>0</v>
      </c>
      <c r="U313" s="1">
        <v>0</v>
      </c>
      <c r="V313" s="1">
        <v>0</v>
      </c>
      <c r="W313" s="1">
        <v>0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O313" s="1">
        <v>0</v>
      </c>
      <c r="BP313" s="1">
        <v>0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</row>
    <row r="314" spans="20:80" s="1" customFormat="1">
      <c r="T314" s="1">
        <v>0</v>
      </c>
      <c r="U314" s="1">
        <v>0</v>
      </c>
      <c r="V314" s="1">
        <v>0</v>
      </c>
      <c r="W314" s="1">
        <v>0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O314" s="1">
        <v>0</v>
      </c>
      <c r="BP314" s="1">
        <v>0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</row>
    <row r="315" spans="20:80" s="1" customFormat="1">
      <c r="T315" s="1">
        <v>0</v>
      </c>
      <c r="U315" s="1">
        <v>0</v>
      </c>
      <c r="V315" s="1">
        <v>0</v>
      </c>
      <c r="W315" s="1">
        <v>0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O315" s="1">
        <v>0</v>
      </c>
      <c r="BP315" s="1">
        <v>0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</row>
    <row r="316" spans="20:80" s="1" customFormat="1">
      <c r="T316" s="1">
        <v>0</v>
      </c>
      <c r="U316" s="1">
        <v>0</v>
      </c>
      <c r="V316" s="1">
        <v>0</v>
      </c>
      <c r="W316" s="1">
        <v>0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N316" s="1">
        <v>0</v>
      </c>
      <c r="BO316" s="1">
        <v>0</v>
      </c>
      <c r="BP316" s="1">
        <v>0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</row>
    <row r="317" spans="20:80" s="1" customFormat="1">
      <c r="T317" s="1">
        <v>0</v>
      </c>
      <c r="U317" s="1">
        <v>0</v>
      </c>
      <c r="V317" s="1">
        <v>0</v>
      </c>
      <c r="W317" s="1">
        <v>0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O317" s="1">
        <v>0</v>
      </c>
      <c r="BP317" s="1">
        <v>0</v>
      </c>
      <c r="BQ317" s="1">
        <v>0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</row>
    <row r="318" spans="20:80" s="1" customFormat="1"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0</v>
      </c>
      <c r="BO318" s="1">
        <v>0</v>
      </c>
      <c r="BP318" s="1">
        <v>0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</row>
    <row r="319" spans="20:80" s="1" customFormat="1"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0</v>
      </c>
      <c r="BO319" s="1">
        <v>0</v>
      </c>
      <c r="BP319" s="1">
        <v>0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</row>
    <row r="320" spans="20:80" s="1" customFormat="1">
      <c r="T320" s="1">
        <v>0</v>
      </c>
      <c r="U320" s="1">
        <v>0</v>
      </c>
      <c r="V320" s="1">
        <v>0</v>
      </c>
      <c r="W320" s="1">
        <v>0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O320" s="1">
        <v>0</v>
      </c>
      <c r="BP320" s="1">
        <v>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</row>
    <row r="321" spans="20:80" s="1" customFormat="1">
      <c r="T321" s="1">
        <v>0</v>
      </c>
      <c r="U321" s="1">
        <v>0</v>
      </c>
      <c r="V321" s="1">
        <v>0</v>
      </c>
      <c r="W321" s="1">
        <v>0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0</v>
      </c>
      <c r="BO321" s="1">
        <v>0</v>
      </c>
      <c r="BP321" s="1">
        <v>0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</row>
    <row r="322" spans="20:80" s="1" customFormat="1">
      <c r="T322" s="1">
        <v>0</v>
      </c>
      <c r="U322" s="1">
        <v>0</v>
      </c>
      <c r="V322" s="1">
        <v>0</v>
      </c>
      <c r="W322" s="1">
        <v>0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O322" s="1">
        <v>0</v>
      </c>
      <c r="BP322" s="1">
        <v>0</v>
      </c>
      <c r="BQ322" s="1">
        <v>0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</row>
    <row r="323" spans="20:80" s="1" customFormat="1">
      <c r="T323" s="1">
        <v>0</v>
      </c>
      <c r="U323" s="1">
        <v>0</v>
      </c>
      <c r="V323" s="1">
        <v>0</v>
      </c>
      <c r="W323" s="1">
        <v>0</v>
      </c>
      <c r="X323" s="1">
        <v>0</v>
      </c>
      <c r="Y323" s="1">
        <v>0</v>
      </c>
      <c r="Z323" s="1">
        <v>0</v>
      </c>
      <c r="AA323" s="1">
        <v>0</v>
      </c>
      <c r="AB323" s="1">
        <v>0</v>
      </c>
      <c r="AC323" s="1">
        <v>0</v>
      </c>
      <c r="AD323" s="1">
        <v>0</v>
      </c>
      <c r="AE323" s="1">
        <v>0</v>
      </c>
      <c r="AF323" s="1">
        <v>0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0</v>
      </c>
      <c r="BO323" s="1">
        <v>0</v>
      </c>
      <c r="BP323" s="1">
        <v>0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</row>
    <row r="324" spans="20:80" s="1" customFormat="1">
      <c r="T324" s="1">
        <v>0</v>
      </c>
      <c r="U324" s="1">
        <v>0</v>
      </c>
      <c r="V324" s="1">
        <v>0</v>
      </c>
      <c r="W324" s="1">
        <v>0</v>
      </c>
      <c r="X324" s="1">
        <v>0</v>
      </c>
      <c r="Y324" s="1">
        <v>0</v>
      </c>
      <c r="Z324" s="1">
        <v>0</v>
      </c>
      <c r="AA324" s="1">
        <v>0</v>
      </c>
      <c r="AB324" s="1">
        <v>0</v>
      </c>
      <c r="AC324" s="1">
        <v>0</v>
      </c>
      <c r="AD324" s="1">
        <v>0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O324" s="1">
        <v>0</v>
      </c>
      <c r="BP324" s="1">
        <v>0</v>
      </c>
      <c r="BQ324" s="1">
        <v>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</row>
    <row r="325" spans="20:80" s="1" customFormat="1">
      <c r="T325" s="1">
        <v>0</v>
      </c>
      <c r="U325" s="1">
        <v>0</v>
      </c>
      <c r="V325" s="1">
        <v>0</v>
      </c>
      <c r="W325" s="1">
        <v>0</v>
      </c>
      <c r="X325" s="1">
        <v>0</v>
      </c>
      <c r="Y325" s="1">
        <v>0</v>
      </c>
      <c r="Z325" s="1">
        <v>0</v>
      </c>
      <c r="AA325" s="1">
        <v>0</v>
      </c>
      <c r="AB325" s="1">
        <v>0</v>
      </c>
      <c r="AC325" s="1">
        <v>0</v>
      </c>
      <c r="AD325" s="1">
        <v>0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0</v>
      </c>
      <c r="BN325" s="1">
        <v>0</v>
      </c>
      <c r="BO325" s="1">
        <v>0</v>
      </c>
      <c r="BP325" s="1">
        <v>0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0</v>
      </c>
    </row>
    <row r="326" spans="20:80" s="1" customFormat="1">
      <c r="T326" s="1">
        <v>0</v>
      </c>
      <c r="U326" s="1">
        <v>0</v>
      </c>
      <c r="V326" s="1">
        <v>0</v>
      </c>
      <c r="W326" s="1">
        <v>0</v>
      </c>
      <c r="X326" s="1">
        <v>0</v>
      </c>
      <c r="Y326" s="1">
        <v>0</v>
      </c>
      <c r="Z326" s="1">
        <v>0</v>
      </c>
      <c r="AA326" s="1">
        <v>0</v>
      </c>
      <c r="AB326" s="1">
        <v>0</v>
      </c>
      <c r="AC326" s="1">
        <v>0</v>
      </c>
      <c r="AD326" s="1">
        <v>0</v>
      </c>
      <c r="AE326" s="1">
        <v>0</v>
      </c>
      <c r="AF326" s="1">
        <v>0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N326" s="1">
        <v>0</v>
      </c>
      <c r="BO326" s="1">
        <v>0</v>
      </c>
      <c r="BP326" s="1">
        <v>0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</row>
    <row r="327" spans="20:80" s="1" customFormat="1">
      <c r="T327" s="1">
        <v>0</v>
      </c>
      <c r="U327" s="1">
        <v>0</v>
      </c>
      <c r="V327" s="1">
        <v>0</v>
      </c>
      <c r="W327" s="1">
        <v>0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0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0</v>
      </c>
      <c r="BO327" s="1">
        <v>0</v>
      </c>
      <c r="BP327" s="1">
        <v>0</v>
      </c>
      <c r="BQ327" s="1">
        <v>0</v>
      </c>
      <c r="BR327" s="1">
        <v>0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0</v>
      </c>
      <c r="BZ327" s="1">
        <v>0</v>
      </c>
      <c r="CA327" s="1">
        <v>0</v>
      </c>
      <c r="CB327" s="1">
        <v>0</v>
      </c>
    </row>
    <row r="328" spans="20:80" s="1" customFormat="1">
      <c r="T328" s="1">
        <v>0</v>
      </c>
      <c r="U328" s="1">
        <v>0</v>
      </c>
      <c r="V328" s="1">
        <v>0</v>
      </c>
      <c r="W328" s="1">
        <v>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N328" s="1">
        <v>0</v>
      </c>
      <c r="BO328" s="1">
        <v>0</v>
      </c>
      <c r="BP328" s="1">
        <v>0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</row>
    <row r="329" spans="20:80" s="1" customFormat="1">
      <c r="T329" s="1">
        <v>0</v>
      </c>
      <c r="U329" s="1">
        <v>0</v>
      </c>
      <c r="V329" s="1">
        <v>0</v>
      </c>
      <c r="W329" s="1">
        <v>0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0</v>
      </c>
      <c r="BO329" s="1">
        <v>0</v>
      </c>
      <c r="BP329" s="1">
        <v>0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0</v>
      </c>
    </row>
    <row r="330" spans="20:80" s="1" customFormat="1">
      <c r="T330" s="1">
        <v>0</v>
      </c>
      <c r="U330" s="1">
        <v>0</v>
      </c>
      <c r="V330" s="1">
        <v>0</v>
      </c>
      <c r="W330" s="1">
        <v>0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0</v>
      </c>
      <c r="BO330" s="1">
        <v>0</v>
      </c>
      <c r="BP330" s="1">
        <v>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</row>
    <row r="331" spans="20:80" s="1" customFormat="1">
      <c r="T331" s="1">
        <v>0</v>
      </c>
      <c r="U331" s="1">
        <v>0</v>
      </c>
      <c r="V331" s="1">
        <v>0</v>
      </c>
      <c r="W331" s="1">
        <v>0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O331" s="1">
        <v>0</v>
      </c>
      <c r="BP331" s="1">
        <v>0</v>
      </c>
      <c r="BQ331" s="1">
        <v>0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</row>
    <row r="332" spans="20:80" s="1" customFormat="1">
      <c r="T332" s="1">
        <v>0</v>
      </c>
      <c r="U332" s="1">
        <v>0</v>
      </c>
      <c r="V332" s="1">
        <v>0</v>
      </c>
      <c r="W332" s="1">
        <v>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0</v>
      </c>
      <c r="BO332" s="1">
        <v>0</v>
      </c>
      <c r="BP332" s="1">
        <v>0</v>
      </c>
      <c r="BQ332" s="1">
        <v>0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</row>
    <row r="333" spans="20:80" s="1" customFormat="1">
      <c r="T333" s="1">
        <v>0</v>
      </c>
      <c r="U333" s="1">
        <v>0</v>
      </c>
      <c r="V333" s="1">
        <v>0</v>
      </c>
      <c r="W333" s="1">
        <v>0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O333" s="1">
        <v>0</v>
      </c>
      <c r="BP333" s="1">
        <v>0</v>
      </c>
      <c r="BQ333" s="1">
        <v>0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</row>
    <row r="334" spans="20:80" s="1" customFormat="1">
      <c r="T334" s="1">
        <v>0</v>
      </c>
      <c r="U334" s="1">
        <v>0</v>
      </c>
      <c r="V334" s="1">
        <v>0</v>
      </c>
      <c r="W334" s="1">
        <v>0</v>
      </c>
      <c r="X334" s="1">
        <v>0</v>
      </c>
      <c r="Y334" s="1">
        <v>0</v>
      </c>
      <c r="Z334" s="1">
        <v>0</v>
      </c>
      <c r="AA334" s="1">
        <v>0</v>
      </c>
      <c r="AB334" s="1">
        <v>0</v>
      </c>
      <c r="AC334" s="1">
        <v>0</v>
      </c>
      <c r="AD334" s="1">
        <v>0</v>
      </c>
      <c r="AE334" s="1">
        <v>0</v>
      </c>
      <c r="AF334" s="1">
        <v>0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M334" s="1">
        <v>0</v>
      </c>
      <c r="BN334" s="1">
        <v>0</v>
      </c>
      <c r="BO334" s="1">
        <v>0</v>
      </c>
      <c r="BP334" s="1">
        <v>0</v>
      </c>
      <c r="BQ334" s="1">
        <v>0</v>
      </c>
      <c r="BR334" s="1">
        <v>0</v>
      </c>
      <c r="BS334" s="1">
        <v>0</v>
      </c>
      <c r="BT334" s="1">
        <v>0</v>
      </c>
      <c r="BU334" s="1">
        <v>0</v>
      </c>
      <c r="BV334" s="1">
        <v>0</v>
      </c>
      <c r="BW334" s="1">
        <v>0</v>
      </c>
      <c r="BX334" s="1">
        <v>0</v>
      </c>
      <c r="BY334" s="1">
        <v>0</v>
      </c>
      <c r="BZ334" s="1">
        <v>0</v>
      </c>
      <c r="CA334" s="1">
        <v>0</v>
      </c>
      <c r="CB334" s="1">
        <v>0</v>
      </c>
    </row>
    <row r="335" spans="20:80" s="1" customFormat="1">
      <c r="T335" s="1">
        <v>0</v>
      </c>
      <c r="U335" s="1">
        <v>0</v>
      </c>
      <c r="V335" s="1">
        <v>0</v>
      </c>
      <c r="W335" s="1">
        <v>0</v>
      </c>
      <c r="X335" s="1">
        <v>0</v>
      </c>
      <c r="Y335" s="1">
        <v>0</v>
      </c>
      <c r="Z335" s="1">
        <v>0</v>
      </c>
      <c r="AA335" s="1">
        <v>0</v>
      </c>
      <c r="AB335" s="1">
        <v>0</v>
      </c>
      <c r="AC335" s="1">
        <v>0</v>
      </c>
      <c r="AD335" s="1">
        <v>0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O335" s="1">
        <v>0</v>
      </c>
      <c r="BP335" s="1">
        <v>0</v>
      </c>
      <c r="BQ335" s="1">
        <v>0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</row>
    <row r="336" spans="20:80" s="1" customFormat="1">
      <c r="T336" s="1">
        <v>0</v>
      </c>
      <c r="U336" s="1">
        <v>0</v>
      </c>
      <c r="V336" s="1">
        <v>0</v>
      </c>
      <c r="W336" s="1">
        <v>0</v>
      </c>
      <c r="X336" s="1">
        <v>0</v>
      </c>
      <c r="Y336" s="1">
        <v>0</v>
      </c>
      <c r="Z336" s="1">
        <v>0</v>
      </c>
      <c r="AA336" s="1">
        <v>0</v>
      </c>
      <c r="AB336" s="1">
        <v>0</v>
      </c>
      <c r="AC336" s="1">
        <v>0</v>
      </c>
      <c r="AD336" s="1">
        <v>0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O336" s="1">
        <v>0</v>
      </c>
      <c r="BP336" s="1">
        <v>0</v>
      </c>
      <c r="BQ336" s="1">
        <v>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</row>
    <row r="337" spans="20:80" s="1" customFormat="1"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0</v>
      </c>
      <c r="BO337" s="1">
        <v>0</v>
      </c>
      <c r="BP337" s="1">
        <v>0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</row>
    <row r="338" spans="20:80" s="1" customFormat="1">
      <c r="T338" s="1">
        <v>0</v>
      </c>
      <c r="U338" s="1">
        <v>0</v>
      </c>
      <c r="V338" s="1">
        <v>0</v>
      </c>
      <c r="W338" s="1">
        <v>0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0</v>
      </c>
      <c r="BO338" s="1">
        <v>0</v>
      </c>
      <c r="BP338" s="1">
        <v>0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</row>
    <row r="339" spans="20:80" s="1" customFormat="1">
      <c r="T339" s="1">
        <v>0</v>
      </c>
      <c r="U339" s="1">
        <v>0</v>
      </c>
      <c r="V339" s="1">
        <v>0</v>
      </c>
      <c r="W339" s="1">
        <v>0</v>
      </c>
      <c r="X339" s="1">
        <v>0</v>
      </c>
      <c r="Y339" s="1">
        <v>0</v>
      </c>
      <c r="Z339" s="1">
        <v>0</v>
      </c>
      <c r="AA339" s="1">
        <v>0</v>
      </c>
      <c r="AB339" s="1">
        <v>0</v>
      </c>
      <c r="AC339" s="1">
        <v>0</v>
      </c>
      <c r="AD339" s="1">
        <v>0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O339" s="1">
        <v>0</v>
      </c>
      <c r="BP339" s="1">
        <v>0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</row>
    <row r="340" spans="20:80" s="1" customFormat="1">
      <c r="T340" s="1">
        <v>0</v>
      </c>
      <c r="U340" s="1">
        <v>0</v>
      </c>
      <c r="V340" s="1">
        <v>0</v>
      </c>
      <c r="W340" s="1">
        <v>0</v>
      </c>
      <c r="X340" s="1">
        <v>0</v>
      </c>
      <c r="Y340" s="1">
        <v>0</v>
      </c>
      <c r="Z340" s="1">
        <v>0</v>
      </c>
      <c r="AA340" s="1">
        <v>0</v>
      </c>
      <c r="AB340" s="1">
        <v>0</v>
      </c>
      <c r="AC340" s="1">
        <v>0</v>
      </c>
      <c r="AD340" s="1">
        <v>0</v>
      </c>
      <c r="AE340" s="1">
        <v>0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O340" s="1">
        <v>0</v>
      </c>
      <c r="BP340" s="1">
        <v>0</v>
      </c>
      <c r="BQ340" s="1">
        <v>0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</row>
    <row r="341" spans="20:80" s="1" customFormat="1">
      <c r="T341" s="1">
        <v>0</v>
      </c>
      <c r="U341" s="1">
        <v>0</v>
      </c>
      <c r="V341" s="1">
        <v>0</v>
      </c>
      <c r="W341" s="1">
        <v>0</v>
      </c>
      <c r="X341" s="1">
        <v>0</v>
      </c>
      <c r="Y341" s="1">
        <v>0</v>
      </c>
      <c r="Z341" s="1">
        <v>0</v>
      </c>
      <c r="AA341" s="1">
        <v>0</v>
      </c>
      <c r="AB341" s="1">
        <v>0</v>
      </c>
      <c r="AC341" s="1">
        <v>0</v>
      </c>
      <c r="AD341" s="1">
        <v>0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O341" s="1">
        <v>0</v>
      </c>
      <c r="BP341" s="1">
        <v>0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</row>
    <row r="342" spans="20:80" s="1" customFormat="1">
      <c r="T342" s="1">
        <v>0</v>
      </c>
      <c r="U342" s="1">
        <v>0</v>
      </c>
      <c r="V342" s="1">
        <v>0</v>
      </c>
      <c r="W342" s="1">
        <v>0</v>
      </c>
      <c r="X342" s="1">
        <v>0</v>
      </c>
      <c r="Y342" s="1">
        <v>0</v>
      </c>
      <c r="Z342" s="1">
        <v>0</v>
      </c>
      <c r="AA342" s="1">
        <v>0</v>
      </c>
      <c r="AB342" s="1">
        <v>0</v>
      </c>
      <c r="AC342" s="1">
        <v>0</v>
      </c>
      <c r="AD342" s="1">
        <v>0</v>
      </c>
      <c r="AE342" s="1">
        <v>0</v>
      </c>
      <c r="AF342" s="1">
        <v>0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O342" s="1">
        <v>0</v>
      </c>
      <c r="BP342" s="1">
        <v>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</row>
    <row r="343" spans="20:80" s="1" customFormat="1">
      <c r="T343" s="1">
        <v>0</v>
      </c>
      <c r="U343" s="1">
        <v>0</v>
      </c>
      <c r="V343" s="1">
        <v>0</v>
      </c>
      <c r="W343" s="1">
        <v>0</v>
      </c>
      <c r="X343" s="1">
        <v>0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0</v>
      </c>
      <c r="BO343" s="1">
        <v>0</v>
      </c>
      <c r="BP343" s="1">
        <v>0</v>
      </c>
      <c r="BQ343" s="1">
        <v>0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0</v>
      </c>
      <c r="CA343" s="1">
        <v>0</v>
      </c>
      <c r="CB343" s="1">
        <v>0</v>
      </c>
    </row>
    <row r="344" spans="20:80" s="1" customFormat="1">
      <c r="T344" s="1">
        <v>0</v>
      </c>
      <c r="U344" s="1">
        <v>0</v>
      </c>
      <c r="V344" s="1">
        <v>0</v>
      </c>
      <c r="W344" s="1">
        <v>0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0</v>
      </c>
      <c r="BO344" s="1">
        <v>0</v>
      </c>
      <c r="BP344" s="1">
        <v>0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</row>
    <row r="345" spans="20:80" s="1" customFormat="1">
      <c r="T345" s="1">
        <v>0</v>
      </c>
      <c r="U345" s="1">
        <v>0</v>
      </c>
      <c r="V345" s="1">
        <v>0</v>
      </c>
      <c r="W345" s="1">
        <v>0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O345" s="1">
        <v>0</v>
      </c>
      <c r="BP345" s="1">
        <v>0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</row>
    <row r="346" spans="20:80" s="1" customFormat="1">
      <c r="T346" s="1">
        <v>0</v>
      </c>
      <c r="U346" s="1">
        <v>0</v>
      </c>
      <c r="V346" s="1">
        <v>0</v>
      </c>
      <c r="W346" s="1">
        <v>0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O346" s="1">
        <v>0</v>
      </c>
      <c r="BP346" s="1">
        <v>0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</row>
    <row r="347" spans="20:80" s="1" customFormat="1">
      <c r="T347" s="1">
        <v>0</v>
      </c>
      <c r="U347" s="1">
        <v>0</v>
      </c>
      <c r="V347" s="1">
        <v>0</v>
      </c>
      <c r="W347" s="1">
        <v>0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O347" s="1">
        <v>0</v>
      </c>
      <c r="BP347" s="1">
        <v>0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</row>
    <row r="348" spans="20:80" s="1" customFormat="1">
      <c r="T348" s="1">
        <v>0</v>
      </c>
      <c r="U348" s="1">
        <v>0</v>
      </c>
      <c r="V348" s="1">
        <v>0</v>
      </c>
      <c r="W348" s="1">
        <v>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O348" s="1">
        <v>0</v>
      </c>
      <c r="BP348" s="1">
        <v>0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</row>
    <row r="349" spans="20:80" s="1" customFormat="1">
      <c r="T349" s="1">
        <v>0</v>
      </c>
      <c r="U349" s="1">
        <v>0</v>
      </c>
      <c r="V349" s="1">
        <v>0</v>
      </c>
      <c r="W349" s="1">
        <v>0</v>
      </c>
      <c r="X349" s="1">
        <v>0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O349" s="1">
        <v>0</v>
      </c>
      <c r="BP349" s="1">
        <v>0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</row>
    <row r="350" spans="20:80" s="1" customFormat="1">
      <c r="T350" s="1">
        <v>0</v>
      </c>
      <c r="U350" s="1">
        <v>0</v>
      </c>
      <c r="V350" s="1">
        <v>0</v>
      </c>
      <c r="W350" s="1">
        <v>0</v>
      </c>
      <c r="X350" s="1">
        <v>0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O350" s="1">
        <v>0</v>
      </c>
      <c r="BP350" s="1">
        <v>0</v>
      </c>
      <c r="BQ350" s="1">
        <v>0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</row>
    <row r="351" spans="20:80" s="1" customFormat="1">
      <c r="T351" s="1">
        <v>0</v>
      </c>
      <c r="U351" s="1">
        <v>0</v>
      </c>
      <c r="V351" s="1">
        <v>0</v>
      </c>
      <c r="W351" s="1">
        <v>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O351" s="1">
        <v>0</v>
      </c>
      <c r="BP351" s="1">
        <v>0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</row>
    <row r="352" spans="20:80" s="1" customFormat="1">
      <c r="T352" s="1">
        <v>0</v>
      </c>
      <c r="U352" s="1">
        <v>0</v>
      </c>
      <c r="V352" s="1">
        <v>0</v>
      </c>
      <c r="W352" s="1">
        <v>0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0</v>
      </c>
      <c r="BO352" s="1">
        <v>0</v>
      </c>
      <c r="BP352" s="1">
        <v>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</row>
    <row r="353" spans="20:80" s="1" customFormat="1">
      <c r="T353" s="1">
        <v>0</v>
      </c>
      <c r="U353" s="1">
        <v>0</v>
      </c>
      <c r="V353" s="1">
        <v>0</v>
      </c>
      <c r="W353" s="1">
        <v>0</v>
      </c>
      <c r="X353" s="1">
        <v>0</v>
      </c>
      <c r="Y353" s="1">
        <v>0</v>
      </c>
      <c r="Z353" s="1">
        <v>0</v>
      </c>
      <c r="AA353" s="1">
        <v>0</v>
      </c>
      <c r="AB353" s="1">
        <v>0</v>
      </c>
      <c r="AC353" s="1">
        <v>0</v>
      </c>
      <c r="AD353" s="1">
        <v>0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0</v>
      </c>
      <c r="BO353" s="1">
        <v>0</v>
      </c>
      <c r="BP353" s="1">
        <v>0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</row>
    <row r="354" spans="20:80" s="1" customFormat="1">
      <c r="T354" s="1">
        <v>0</v>
      </c>
      <c r="U354" s="1">
        <v>0</v>
      </c>
      <c r="V354" s="1">
        <v>0</v>
      </c>
      <c r="W354" s="1">
        <v>0</v>
      </c>
      <c r="X354" s="1">
        <v>0</v>
      </c>
      <c r="Y354" s="1">
        <v>0</v>
      </c>
      <c r="Z354" s="1">
        <v>0</v>
      </c>
      <c r="AA354" s="1">
        <v>0</v>
      </c>
      <c r="AB354" s="1">
        <v>0</v>
      </c>
      <c r="AC354" s="1">
        <v>0</v>
      </c>
      <c r="AD354" s="1">
        <v>0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0</v>
      </c>
      <c r="BO354" s="1">
        <v>0</v>
      </c>
      <c r="BP354" s="1">
        <v>0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</row>
    <row r="355" spans="20:80" s="1" customFormat="1">
      <c r="T355" s="1">
        <v>0</v>
      </c>
      <c r="U355" s="1">
        <v>0</v>
      </c>
      <c r="V355" s="1">
        <v>0</v>
      </c>
      <c r="W355" s="1">
        <v>0</v>
      </c>
      <c r="X355" s="1">
        <v>0</v>
      </c>
      <c r="Y355" s="1">
        <v>0</v>
      </c>
      <c r="Z355" s="1">
        <v>0</v>
      </c>
      <c r="AA355" s="1">
        <v>0</v>
      </c>
      <c r="AB355" s="1">
        <v>0</v>
      </c>
      <c r="AC355" s="1">
        <v>0</v>
      </c>
      <c r="AD355" s="1">
        <v>0</v>
      </c>
      <c r="AE355" s="1">
        <v>0</v>
      </c>
      <c r="AF355" s="1">
        <v>0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O355" s="1">
        <v>0</v>
      </c>
      <c r="BP355" s="1">
        <v>0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</row>
    <row r="356" spans="20:80" s="1" customFormat="1"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O356" s="1">
        <v>0</v>
      </c>
      <c r="BP356" s="1">
        <v>0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</row>
    <row r="357" spans="20:80" s="1" customFormat="1">
      <c r="T357" s="1">
        <v>0</v>
      </c>
      <c r="U357" s="1">
        <v>0</v>
      </c>
      <c r="V357" s="1">
        <v>0</v>
      </c>
      <c r="W357" s="1">
        <v>0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O357" s="1">
        <v>0</v>
      </c>
      <c r="BP357" s="1">
        <v>0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</row>
    <row r="358" spans="20:80" s="1" customFormat="1">
      <c r="T358" s="1">
        <v>0</v>
      </c>
      <c r="U358" s="1">
        <v>0</v>
      </c>
      <c r="V358" s="1">
        <v>0</v>
      </c>
      <c r="W358" s="1">
        <v>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O358" s="1">
        <v>0</v>
      </c>
      <c r="BP358" s="1">
        <v>0</v>
      </c>
      <c r="BQ358" s="1">
        <v>0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</row>
    <row r="359" spans="20:80" s="1" customFormat="1">
      <c r="T359" s="1">
        <v>0</v>
      </c>
      <c r="U359" s="1">
        <v>0</v>
      </c>
      <c r="V359" s="1">
        <v>0</v>
      </c>
      <c r="W359" s="1">
        <v>0</v>
      </c>
      <c r="X359" s="1">
        <v>0</v>
      </c>
      <c r="Y359" s="1">
        <v>0</v>
      </c>
      <c r="Z359" s="1">
        <v>0</v>
      </c>
      <c r="AA359" s="1">
        <v>0</v>
      </c>
      <c r="AB359" s="1">
        <v>0</v>
      </c>
      <c r="AC359" s="1">
        <v>0</v>
      </c>
      <c r="AD359" s="1">
        <v>0</v>
      </c>
      <c r="AE359" s="1">
        <v>0</v>
      </c>
      <c r="AF359" s="1">
        <v>0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0</v>
      </c>
      <c r="BO359" s="1">
        <v>0</v>
      </c>
      <c r="BP359" s="1">
        <v>0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0</v>
      </c>
      <c r="CA359" s="1">
        <v>0</v>
      </c>
      <c r="CB359" s="1">
        <v>0</v>
      </c>
    </row>
    <row r="360" spans="20:80" s="1" customFormat="1">
      <c r="T360" s="1">
        <v>0</v>
      </c>
      <c r="U360" s="1">
        <v>0</v>
      </c>
      <c r="V360" s="1">
        <v>0</v>
      </c>
      <c r="W360" s="1">
        <v>0</v>
      </c>
      <c r="X360" s="1">
        <v>0</v>
      </c>
      <c r="Y360" s="1">
        <v>0</v>
      </c>
      <c r="Z360" s="1">
        <v>0</v>
      </c>
      <c r="AA360" s="1">
        <v>0</v>
      </c>
      <c r="AB360" s="1">
        <v>0</v>
      </c>
      <c r="AC360" s="1">
        <v>0</v>
      </c>
      <c r="AD360" s="1">
        <v>0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0</v>
      </c>
      <c r="BO360" s="1">
        <v>0</v>
      </c>
      <c r="BP360" s="1">
        <v>0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0</v>
      </c>
      <c r="BZ360" s="1">
        <v>0</v>
      </c>
      <c r="CA360" s="1">
        <v>0</v>
      </c>
      <c r="CB360" s="1">
        <v>0</v>
      </c>
    </row>
    <row r="361" spans="20:80" s="1" customFormat="1">
      <c r="T361" s="1">
        <v>0</v>
      </c>
      <c r="U361" s="1">
        <v>0</v>
      </c>
      <c r="V361" s="1">
        <v>0</v>
      </c>
      <c r="W361" s="1">
        <v>0</v>
      </c>
      <c r="X361" s="1">
        <v>0</v>
      </c>
      <c r="Y361" s="1">
        <v>0</v>
      </c>
      <c r="Z361" s="1">
        <v>0</v>
      </c>
      <c r="AA361" s="1">
        <v>0</v>
      </c>
      <c r="AB361" s="1">
        <v>0</v>
      </c>
      <c r="AC361" s="1">
        <v>0</v>
      </c>
      <c r="AD361" s="1">
        <v>0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0</v>
      </c>
      <c r="BO361" s="1">
        <v>0</v>
      </c>
      <c r="BP361" s="1">
        <v>0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</row>
    <row r="362" spans="20:80" s="1" customFormat="1">
      <c r="T362" s="1">
        <v>0</v>
      </c>
      <c r="U362" s="1">
        <v>0</v>
      </c>
      <c r="V362" s="1">
        <v>0</v>
      </c>
      <c r="W362" s="1">
        <v>0</v>
      </c>
      <c r="X362" s="1">
        <v>0</v>
      </c>
      <c r="Y362" s="1">
        <v>0</v>
      </c>
      <c r="Z362" s="1">
        <v>0</v>
      </c>
      <c r="AA362" s="1">
        <v>0</v>
      </c>
      <c r="AB362" s="1">
        <v>0</v>
      </c>
      <c r="AC362" s="1">
        <v>0</v>
      </c>
      <c r="AD362" s="1">
        <v>0</v>
      </c>
      <c r="AE362" s="1">
        <v>0</v>
      </c>
      <c r="AF362" s="1">
        <v>0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0</v>
      </c>
      <c r="BO362" s="1">
        <v>0</v>
      </c>
      <c r="BP362" s="1">
        <v>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</row>
    <row r="363" spans="20:80" s="1" customFormat="1">
      <c r="T363" s="1">
        <v>0</v>
      </c>
      <c r="U363" s="1">
        <v>0</v>
      </c>
      <c r="V363" s="1">
        <v>0</v>
      </c>
      <c r="W363" s="1">
        <v>0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O363" s="1">
        <v>0</v>
      </c>
      <c r="BP363" s="1">
        <v>0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</row>
    <row r="364" spans="20:80" s="1" customFormat="1">
      <c r="T364" s="1">
        <v>0</v>
      </c>
      <c r="U364" s="1">
        <v>0</v>
      </c>
      <c r="V364" s="1">
        <v>0</v>
      </c>
      <c r="W364" s="1">
        <v>0</v>
      </c>
      <c r="X364" s="1">
        <v>0</v>
      </c>
      <c r="Y364" s="1">
        <v>0</v>
      </c>
      <c r="Z364" s="1">
        <v>0</v>
      </c>
      <c r="AA364" s="1">
        <v>0</v>
      </c>
      <c r="AB364" s="1">
        <v>0</v>
      </c>
      <c r="AC364" s="1">
        <v>0</v>
      </c>
      <c r="AD364" s="1">
        <v>0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O364" s="1">
        <v>0</v>
      </c>
      <c r="BP364" s="1">
        <v>0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</row>
    <row r="365" spans="20:80" s="1" customFormat="1">
      <c r="T365" s="1">
        <v>0</v>
      </c>
      <c r="U365" s="1">
        <v>0</v>
      </c>
      <c r="V365" s="1">
        <v>0</v>
      </c>
      <c r="W365" s="1">
        <v>0</v>
      </c>
      <c r="X365" s="1">
        <v>0</v>
      </c>
      <c r="Y365" s="1">
        <v>0</v>
      </c>
      <c r="Z365" s="1">
        <v>0</v>
      </c>
      <c r="AA365" s="1">
        <v>0</v>
      </c>
      <c r="AB365" s="1">
        <v>0</v>
      </c>
      <c r="AC365" s="1">
        <v>0</v>
      </c>
      <c r="AD365" s="1">
        <v>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O365" s="1">
        <v>0</v>
      </c>
      <c r="BP365" s="1">
        <v>0</v>
      </c>
      <c r="BQ365" s="1">
        <v>0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</row>
    <row r="366" spans="20:80" s="1" customFormat="1">
      <c r="T366" s="1">
        <v>0</v>
      </c>
      <c r="U366" s="1">
        <v>0</v>
      </c>
      <c r="V366" s="1">
        <v>0</v>
      </c>
      <c r="W366" s="1">
        <v>0</v>
      </c>
      <c r="X366" s="1">
        <v>0</v>
      </c>
      <c r="Y366" s="1">
        <v>0</v>
      </c>
      <c r="Z366" s="1">
        <v>0</v>
      </c>
      <c r="AA366" s="1">
        <v>0</v>
      </c>
      <c r="AB366" s="1">
        <v>0</v>
      </c>
      <c r="AC366" s="1">
        <v>0</v>
      </c>
      <c r="AD366" s="1">
        <v>0</v>
      </c>
      <c r="AE366" s="1">
        <v>0</v>
      </c>
      <c r="AF366" s="1">
        <v>0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O366" s="1">
        <v>0</v>
      </c>
      <c r="BP366" s="1">
        <v>0</v>
      </c>
      <c r="BQ366" s="1">
        <v>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</row>
    <row r="367" spans="20:80" s="1" customFormat="1">
      <c r="T367" s="1">
        <v>0</v>
      </c>
      <c r="U367" s="1">
        <v>0</v>
      </c>
      <c r="V367" s="1">
        <v>0</v>
      </c>
      <c r="W367" s="1">
        <v>0</v>
      </c>
      <c r="X367" s="1">
        <v>0</v>
      </c>
      <c r="Y367" s="1">
        <v>0</v>
      </c>
      <c r="Z367" s="1">
        <v>0</v>
      </c>
      <c r="AA367" s="1">
        <v>0</v>
      </c>
      <c r="AB367" s="1">
        <v>0</v>
      </c>
      <c r="AC367" s="1">
        <v>0</v>
      </c>
      <c r="AD367" s="1">
        <v>0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0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O367" s="1">
        <v>0</v>
      </c>
      <c r="BP367" s="1">
        <v>0</v>
      </c>
      <c r="BQ367" s="1">
        <v>0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</row>
    <row r="368" spans="20:80" s="1" customFormat="1"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O368" s="1">
        <v>0</v>
      </c>
      <c r="BP368" s="1">
        <v>0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</row>
    <row r="369" spans="20:80" s="1" customFormat="1">
      <c r="T369" s="1">
        <v>0</v>
      </c>
      <c r="U369" s="1">
        <v>0</v>
      </c>
      <c r="V369" s="1">
        <v>0</v>
      </c>
      <c r="W369" s="1">
        <v>0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0</v>
      </c>
      <c r="BO369" s="1">
        <v>0</v>
      </c>
      <c r="BP369" s="1">
        <v>0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</row>
    <row r="370" spans="20:80" s="1" customFormat="1">
      <c r="T370" s="1">
        <v>0</v>
      </c>
      <c r="U370" s="1">
        <v>0</v>
      </c>
      <c r="V370" s="1">
        <v>0</v>
      </c>
      <c r="W370" s="1">
        <v>0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0</v>
      </c>
      <c r="BO370" s="1">
        <v>0</v>
      </c>
      <c r="BP370" s="1">
        <v>0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</row>
    <row r="371" spans="20:80" s="1" customFormat="1">
      <c r="T371" s="1">
        <v>0</v>
      </c>
      <c r="U371" s="1">
        <v>0</v>
      </c>
      <c r="V371" s="1">
        <v>0</v>
      </c>
      <c r="W371" s="1">
        <v>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0</v>
      </c>
      <c r="BO371" s="1">
        <v>0</v>
      </c>
      <c r="BP371" s="1">
        <v>0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</row>
    <row r="372" spans="20:80" s="1" customFormat="1">
      <c r="T372" s="1">
        <v>0</v>
      </c>
      <c r="U372" s="1">
        <v>0</v>
      </c>
      <c r="V372" s="1">
        <v>0</v>
      </c>
      <c r="W372" s="1">
        <v>0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O372" s="1">
        <v>0</v>
      </c>
      <c r="BP372" s="1">
        <v>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</row>
    <row r="373" spans="20:80" s="1" customFormat="1">
      <c r="T373" s="1">
        <v>0</v>
      </c>
      <c r="U373" s="1">
        <v>0</v>
      </c>
      <c r="V373" s="1">
        <v>0</v>
      </c>
      <c r="W373" s="1">
        <v>0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O373" s="1">
        <v>0</v>
      </c>
      <c r="BP373" s="1">
        <v>0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</row>
    <row r="374" spans="20:80" s="1" customFormat="1"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O374" s="1">
        <v>0</v>
      </c>
      <c r="BP374" s="1">
        <v>0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</row>
    <row r="375" spans="20:80" s="1" customFormat="1">
      <c r="T375" s="1">
        <v>0</v>
      </c>
      <c r="U375" s="1">
        <v>0</v>
      </c>
      <c r="V375" s="1">
        <v>0</v>
      </c>
      <c r="W375" s="1">
        <v>0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O375" s="1">
        <v>0</v>
      </c>
      <c r="BP375" s="1">
        <v>0</v>
      </c>
      <c r="BQ375" s="1">
        <v>0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</row>
    <row r="376" spans="20:80" s="1" customFormat="1"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0</v>
      </c>
      <c r="BO376" s="1">
        <v>0</v>
      </c>
      <c r="BP376" s="1">
        <v>0</v>
      </c>
      <c r="BQ376" s="1">
        <v>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0</v>
      </c>
      <c r="CA376" s="1">
        <v>0</v>
      </c>
      <c r="CB376" s="1">
        <v>0</v>
      </c>
    </row>
    <row r="377" spans="20:80" s="1" customFormat="1">
      <c r="T377" s="1">
        <v>0</v>
      </c>
      <c r="U377" s="1">
        <v>0</v>
      </c>
      <c r="V377" s="1">
        <v>0</v>
      </c>
      <c r="W377" s="1">
        <v>0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0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O377" s="1">
        <v>0</v>
      </c>
      <c r="BP377" s="1">
        <v>0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</row>
    <row r="378" spans="20:80" s="1" customFormat="1"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N378" s="1">
        <v>0</v>
      </c>
      <c r="BO378" s="1">
        <v>0</v>
      </c>
      <c r="BP378" s="1">
        <v>0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</row>
    <row r="379" spans="20:80" s="1" customFormat="1">
      <c r="T379" s="1">
        <v>0</v>
      </c>
      <c r="U379" s="1">
        <v>0</v>
      </c>
      <c r="V379" s="1">
        <v>0</v>
      </c>
      <c r="W379" s="1">
        <v>0</v>
      </c>
      <c r="X379" s="1">
        <v>0</v>
      </c>
      <c r="Y379" s="1">
        <v>0</v>
      </c>
      <c r="Z379" s="1">
        <v>0</v>
      </c>
      <c r="AA379" s="1">
        <v>0</v>
      </c>
      <c r="AB379" s="1">
        <v>0</v>
      </c>
      <c r="AC379" s="1">
        <v>0</v>
      </c>
      <c r="AD379" s="1">
        <v>0</v>
      </c>
      <c r="AE379" s="1">
        <v>0</v>
      </c>
      <c r="AF379" s="1">
        <v>0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O379" s="1">
        <v>0</v>
      </c>
      <c r="BP379" s="1">
        <v>0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</row>
    <row r="380" spans="20:80" s="1" customFormat="1">
      <c r="T380" s="1">
        <v>0</v>
      </c>
      <c r="U380" s="1">
        <v>0</v>
      </c>
      <c r="V380" s="1">
        <v>0</v>
      </c>
      <c r="W380" s="1">
        <v>0</v>
      </c>
      <c r="X380" s="1">
        <v>0</v>
      </c>
      <c r="Y380" s="1">
        <v>0</v>
      </c>
      <c r="Z380" s="1">
        <v>0</v>
      </c>
      <c r="AA380" s="1">
        <v>0</v>
      </c>
      <c r="AB380" s="1">
        <v>0</v>
      </c>
      <c r="AC380" s="1">
        <v>0</v>
      </c>
      <c r="AD380" s="1">
        <v>0</v>
      </c>
      <c r="AE380" s="1">
        <v>0</v>
      </c>
      <c r="AF380" s="1">
        <v>0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O380" s="1">
        <v>0</v>
      </c>
      <c r="BP380" s="1">
        <v>0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</row>
    <row r="381" spans="20:80" s="1" customFormat="1">
      <c r="T381" s="1">
        <v>0</v>
      </c>
      <c r="U381" s="1">
        <v>0</v>
      </c>
      <c r="V381" s="1">
        <v>0</v>
      </c>
      <c r="W381" s="1">
        <v>0</v>
      </c>
      <c r="X381" s="1">
        <v>0</v>
      </c>
      <c r="Y381" s="1">
        <v>0</v>
      </c>
      <c r="Z381" s="1">
        <v>0</v>
      </c>
      <c r="AA381" s="1">
        <v>0</v>
      </c>
      <c r="AB381" s="1">
        <v>0</v>
      </c>
      <c r="AC381" s="1">
        <v>0</v>
      </c>
      <c r="AD381" s="1">
        <v>0</v>
      </c>
      <c r="AE381" s="1">
        <v>0</v>
      </c>
      <c r="AF381" s="1">
        <v>0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0</v>
      </c>
      <c r="BO381" s="1">
        <v>0</v>
      </c>
      <c r="BP381" s="1">
        <v>0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</row>
    <row r="382" spans="20:80" s="1" customFormat="1">
      <c r="T382" s="1">
        <v>0</v>
      </c>
      <c r="U382" s="1">
        <v>0</v>
      </c>
      <c r="V382" s="1">
        <v>0</v>
      </c>
      <c r="W382" s="1">
        <v>0</v>
      </c>
      <c r="X382" s="1">
        <v>0</v>
      </c>
      <c r="Y382" s="1">
        <v>0</v>
      </c>
      <c r="Z382" s="1">
        <v>0</v>
      </c>
      <c r="AA382" s="1">
        <v>0</v>
      </c>
      <c r="AB382" s="1">
        <v>0</v>
      </c>
      <c r="AC382" s="1">
        <v>0</v>
      </c>
      <c r="AD382" s="1">
        <v>0</v>
      </c>
      <c r="AE382" s="1">
        <v>0</v>
      </c>
      <c r="AF382" s="1">
        <v>0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O382" s="1">
        <v>0</v>
      </c>
      <c r="BP382" s="1">
        <v>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</row>
    <row r="383" spans="20:80" s="1" customFormat="1">
      <c r="T383" s="1">
        <v>0</v>
      </c>
      <c r="U383" s="1">
        <v>0</v>
      </c>
      <c r="V383" s="1">
        <v>0</v>
      </c>
      <c r="W383" s="1">
        <v>0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0</v>
      </c>
      <c r="BO383" s="1">
        <v>0</v>
      </c>
      <c r="BP383" s="1">
        <v>0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</row>
    <row r="384" spans="20:80" s="1" customFormat="1"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O384" s="1">
        <v>0</v>
      </c>
      <c r="BP384" s="1">
        <v>0</v>
      </c>
      <c r="BQ384" s="1">
        <v>0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</row>
    <row r="385" spans="20:80" s="1" customFormat="1">
      <c r="T385" s="1">
        <v>0</v>
      </c>
      <c r="U385" s="1">
        <v>0</v>
      </c>
      <c r="V385" s="1">
        <v>0</v>
      </c>
      <c r="W385" s="1">
        <v>0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O385" s="1">
        <v>0</v>
      </c>
      <c r="BP385" s="1">
        <v>0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</row>
    <row r="386" spans="20:80" s="1" customFormat="1">
      <c r="T386" s="1">
        <v>0</v>
      </c>
      <c r="U386" s="1">
        <v>0</v>
      </c>
      <c r="V386" s="1">
        <v>0</v>
      </c>
      <c r="W386" s="1">
        <v>0</v>
      </c>
      <c r="X386" s="1">
        <v>0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0</v>
      </c>
      <c r="BO386" s="1">
        <v>0</v>
      </c>
      <c r="BP386" s="1">
        <v>0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</row>
    <row r="387" spans="20:80" s="1" customFormat="1"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0</v>
      </c>
      <c r="BO387" s="1">
        <v>0</v>
      </c>
      <c r="BP387" s="1">
        <v>0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0</v>
      </c>
    </row>
    <row r="388" spans="20:80" s="1" customFormat="1"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O388" s="1">
        <v>0</v>
      </c>
      <c r="BP388" s="1">
        <v>0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</row>
    <row r="389" spans="20:80" s="1" customFormat="1">
      <c r="T389" s="1">
        <v>0</v>
      </c>
      <c r="U389" s="1">
        <v>0</v>
      </c>
      <c r="V389" s="1">
        <v>0</v>
      </c>
      <c r="W389" s="1">
        <v>0</v>
      </c>
      <c r="X389" s="1">
        <v>0</v>
      </c>
      <c r="Y389" s="1">
        <v>0</v>
      </c>
      <c r="Z389" s="1">
        <v>0</v>
      </c>
      <c r="AA389" s="1">
        <v>0</v>
      </c>
      <c r="AB389" s="1">
        <v>0</v>
      </c>
      <c r="AC389" s="1">
        <v>0</v>
      </c>
      <c r="AD389" s="1">
        <v>0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O389" s="1">
        <v>0</v>
      </c>
      <c r="BP389" s="1">
        <v>0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</row>
    <row r="390" spans="20:80" s="1" customFormat="1">
      <c r="T390" s="1">
        <v>0</v>
      </c>
      <c r="U390" s="1">
        <v>0</v>
      </c>
      <c r="V390" s="1">
        <v>0</v>
      </c>
      <c r="W390" s="1">
        <v>0</v>
      </c>
      <c r="X390" s="1">
        <v>0</v>
      </c>
      <c r="Y390" s="1">
        <v>0</v>
      </c>
      <c r="Z390" s="1">
        <v>0</v>
      </c>
      <c r="AA390" s="1">
        <v>0</v>
      </c>
      <c r="AB390" s="1">
        <v>0</v>
      </c>
      <c r="AC390" s="1">
        <v>0</v>
      </c>
      <c r="AD390" s="1">
        <v>0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O390" s="1">
        <v>0</v>
      </c>
      <c r="BP390" s="1">
        <v>0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</row>
    <row r="391" spans="20:80" s="1" customFormat="1"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0</v>
      </c>
      <c r="BO391" s="1">
        <v>0</v>
      </c>
      <c r="BP391" s="1">
        <v>0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</row>
    <row r="392" spans="20:80" s="1" customFormat="1"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O392" s="1">
        <v>0</v>
      </c>
      <c r="BP392" s="1">
        <v>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</row>
    <row r="393" spans="20:80" s="1" customFormat="1"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0</v>
      </c>
      <c r="BO393" s="1">
        <v>0</v>
      </c>
      <c r="BP393" s="1">
        <v>0</v>
      </c>
      <c r="BQ393" s="1">
        <v>0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0</v>
      </c>
      <c r="CA393" s="1">
        <v>0</v>
      </c>
      <c r="CB393" s="1">
        <v>0</v>
      </c>
    </row>
    <row r="394" spans="20:80" s="1" customFormat="1">
      <c r="T394" s="1">
        <v>0</v>
      </c>
      <c r="U394" s="1">
        <v>0</v>
      </c>
      <c r="V394" s="1">
        <v>0</v>
      </c>
      <c r="W394" s="1">
        <v>0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O394" s="1">
        <v>0</v>
      </c>
      <c r="BP394" s="1">
        <v>0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</row>
    <row r="395" spans="20:80" s="1" customFormat="1">
      <c r="T395" s="1">
        <v>0</v>
      </c>
      <c r="U395" s="1">
        <v>0</v>
      </c>
      <c r="V395" s="1">
        <v>0</v>
      </c>
      <c r="W395" s="1">
        <v>0</v>
      </c>
      <c r="X395" s="1">
        <v>0</v>
      </c>
      <c r="Y395" s="1">
        <v>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O395" s="1">
        <v>0</v>
      </c>
      <c r="BP395" s="1">
        <v>0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</row>
    <row r="396" spans="20:80" s="1" customFormat="1"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O396" s="1">
        <v>0</v>
      </c>
      <c r="BP396" s="1">
        <v>0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</row>
    <row r="397" spans="20:80" s="1" customFormat="1">
      <c r="T397" s="1">
        <v>0</v>
      </c>
      <c r="U397" s="1">
        <v>0</v>
      </c>
      <c r="V397" s="1">
        <v>0</v>
      </c>
      <c r="W397" s="1">
        <v>0</v>
      </c>
      <c r="X397" s="1">
        <v>0</v>
      </c>
      <c r="Y397" s="1">
        <v>0</v>
      </c>
      <c r="Z397" s="1">
        <v>0</v>
      </c>
      <c r="AA397" s="1">
        <v>0</v>
      </c>
      <c r="AB397" s="1">
        <v>0</v>
      </c>
      <c r="AC397" s="1">
        <v>0</v>
      </c>
      <c r="AD397" s="1">
        <v>0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0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O397" s="1">
        <v>0</v>
      </c>
      <c r="BP397" s="1">
        <v>0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</row>
    <row r="398" spans="20:80" s="1" customFormat="1"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O398" s="1">
        <v>0</v>
      </c>
      <c r="BP398" s="1">
        <v>0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</row>
    <row r="399" spans="20:80" s="1" customFormat="1">
      <c r="T399" s="1">
        <v>0</v>
      </c>
      <c r="U399" s="1">
        <v>0</v>
      </c>
      <c r="V399" s="1">
        <v>0</v>
      </c>
      <c r="W399" s="1">
        <v>0</v>
      </c>
      <c r="X399" s="1">
        <v>0</v>
      </c>
      <c r="Y399" s="1">
        <v>0</v>
      </c>
      <c r="Z399" s="1">
        <v>0</v>
      </c>
      <c r="AA399" s="1">
        <v>0</v>
      </c>
      <c r="AB399" s="1">
        <v>0</v>
      </c>
      <c r="AC399" s="1">
        <v>0</v>
      </c>
      <c r="AD399" s="1">
        <v>0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0</v>
      </c>
      <c r="BO399" s="1">
        <v>0</v>
      </c>
      <c r="BP399" s="1">
        <v>0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</row>
    <row r="400" spans="20:8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</sheetData>
  <mergeCells count="18">
    <mergeCell ref="L4:L5"/>
    <mergeCell ref="M4:M5"/>
    <mergeCell ref="B68:C68"/>
    <mergeCell ref="B69:C69"/>
    <mergeCell ref="F3:M3"/>
    <mergeCell ref="F4:H5"/>
    <mergeCell ref="I4:K5"/>
    <mergeCell ref="B62:C62"/>
    <mergeCell ref="B83:C83"/>
    <mergeCell ref="B79:C79"/>
    <mergeCell ref="D3:E3"/>
    <mergeCell ref="D4:D5"/>
    <mergeCell ref="E4:E5"/>
    <mergeCell ref="B75:C75"/>
    <mergeCell ref="B3:C5"/>
    <mergeCell ref="B7:C7"/>
    <mergeCell ref="B9:C9"/>
    <mergeCell ref="B34:C34"/>
  </mergeCells>
  <phoneticPr fontId="1"/>
  <pageMargins left="0.75" right="0.75" top="0.35" bottom="0.31" header="0.2" footer="0.2"/>
  <pageSetup paperSize="9" scale="75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318</vt:i4>
      </vt:variant>
    </vt:vector>
  </HeadingPairs>
  <TitlesOfParts>
    <vt:vector size="319" baseType="lpstr">
      <vt:lpstr>Sheet1</vt:lpstr>
      <vt:lpstr>_0100100101</vt:lpstr>
      <vt:lpstr>_0100100201</vt:lpstr>
      <vt:lpstr>_0100100301</vt:lpstr>
      <vt:lpstr>_0100100401</vt:lpstr>
      <vt:lpstr>_0100200101</vt:lpstr>
      <vt:lpstr>_0100200201</vt:lpstr>
      <vt:lpstr>_0100200301</vt:lpstr>
      <vt:lpstr>_0100200401</vt:lpstr>
      <vt:lpstr>_0100300101</vt:lpstr>
      <vt:lpstr>_0100300201</vt:lpstr>
      <vt:lpstr>_0100300301</vt:lpstr>
      <vt:lpstr>_0100300401</vt:lpstr>
      <vt:lpstr>_0100400101</vt:lpstr>
      <vt:lpstr>_0100400201</vt:lpstr>
      <vt:lpstr>_0100400301</vt:lpstr>
      <vt:lpstr>_0100400401</vt:lpstr>
      <vt:lpstr>_0100500101</vt:lpstr>
      <vt:lpstr>_0100500201</vt:lpstr>
      <vt:lpstr>_0100500301</vt:lpstr>
      <vt:lpstr>_0100500401</vt:lpstr>
      <vt:lpstr>_0100600101</vt:lpstr>
      <vt:lpstr>_0100600201</vt:lpstr>
      <vt:lpstr>_0100600301</vt:lpstr>
      <vt:lpstr>_0100600401</vt:lpstr>
      <vt:lpstr>_0100700101</vt:lpstr>
      <vt:lpstr>_0100700201</vt:lpstr>
      <vt:lpstr>_0100700301</vt:lpstr>
      <vt:lpstr>_0100700401</vt:lpstr>
      <vt:lpstr>_0100800101</vt:lpstr>
      <vt:lpstr>_0100800201</vt:lpstr>
      <vt:lpstr>_0100800301</vt:lpstr>
      <vt:lpstr>_0100800401</vt:lpstr>
      <vt:lpstr>_0100900101</vt:lpstr>
      <vt:lpstr>_0100900201</vt:lpstr>
      <vt:lpstr>_0100900301</vt:lpstr>
      <vt:lpstr>_0100900401</vt:lpstr>
      <vt:lpstr>_0101000101</vt:lpstr>
      <vt:lpstr>_0101000201</vt:lpstr>
      <vt:lpstr>_0101000301</vt:lpstr>
      <vt:lpstr>_0101000401</vt:lpstr>
      <vt:lpstr>_0101100101</vt:lpstr>
      <vt:lpstr>_0101100201</vt:lpstr>
      <vt:lpstr>_0101100301</vt:lpstr>
      <vt:lpstr>_0101100401</vt:lpstr>
      <vt:lpstr>_0101200101</vt:lpstr>
      <vt:lpstr>_0101200201</vt:lpstr>
      <vt:lpstr>_0101200301</vt:lpstr>
      <vt:lpstr>_0101200401</vt:lpstr>
      <vt:lpstr>_0101300101</vt:lpstr>
      <vt:lpstr>_0101300201</vt:lpstr>
      <vt:lpstr>_0101300301</vt:lpstr>
      <vt:lpstr>_0101300401</vt:lpstr>
      <vt:lpstr>_0101400101</vt:lpstr>
      <vt:lpstr>_0101400201</vt:lpstr>
      <vt:lpstr>_0101400301</vt:lpstr>
      <vt:lpstr>_0101400401</vt:lpstr>
      <vt:lpstr>_0101500101</vt:lpstr>
      <vt:lpstr>_0101500201</vt:lpstr>
      <vt:lpstr>_0101500301</vt:lpstr>
      <vt:lpstr>_0101500401</vt:lpstr>
      <vt:lpstr>_0101600101</vt:lpstr>
      <vt:lpstr>_0101600201</vt:lpstr>
      <vt:lpstr>_0101600301</vt:lpstr>
      <vt:lpstr>_0101600401</vt:lpstr>
      <vt:lpstr>_0101700101</vt:lpstr>
      <vt:lpstr>_0101700201</vt:lpstr>
      <vt:lpstr>_0101700301</vt:lpstr>
      <vt:lpstr>_0101700401</vt:lpstr>
      <vt:lpstr>_0101800101</vt:lpstr>
      <vt:lpstr>_0101800201</vt:lpstr>
      <vt:lpstr>_0101800301</vt:lpstr>
      <vt:lpstr>_0101800401</vt:lpstr>
      <vt:lpstr>_0101900101</vt:lpstr>
      <vt:lpstr>_0101900201</vt:lpstr>
      <vt:lpstr>_0101900301</vt:lpstr>
      <vt:lpstr>_0101900401</vt:lpstr>
      <vt:lpstr>_0102000101</vt:lpstr>
      <vt:lpstr>_0102000201</vt:lpstr>
      <vt:lpstr>_0102000301</vt:lpstr>
      <vt:lpstr>_0102000401</vt:lpstr>
      <vt:lpstr>_0102100101</vt:lpstr>
      <vt:lpstr>_0102100201</vt:lpstr>
      <vt:lpstr>_0102100301</vt:lpstr>
      <vt:lpstr>_0102100401</vt:lpstr>
      <vt:lpstr>_0102200101</vt:lpstr>
      <vt:lpstr>_0102200201</vt:lpstr>
      <vt:lpstr>_0102200301</vt:lpstr>
      <vt:lpstr>_0102200401</vt:lpstr>
      <vt:lpstr>_0102300101</vt:lpstr>
      <vt:lpstr>_0102300201</vt:lpstr>
      <vt:lpstr>_0102300301</vt:lpstr>
      <vt:lpstr>_0102300401</vt:lpstr>
      <vt:lpstr>_0102400101</vt:lpstr>
      <vt:lpstr>_0102400201</vt:lpstr>
      <vt:lpstr>_0102400301</vt:lpstr>
      <vt:lpstr>_0102400401</vt:lpstr>
      <vt:lpstr>_0102500101</vt:lpstr>
      <vt:lpstr>_0102500201</vt:lpstr>
      <vt:lpstr>_0102500301</vt:lpstr>
      <vt:lpstr>_0102500401</vt:lpstr>
      <vt:lpstr>_0102600101</vt:lpstr>
      <vt:lpstr>_0102600201</vt:lpstr>
      <vt:lpstr>_0102600301</vt:lpstr>
      <vt:lpstr>_0102600401</vt:lpstr>
      <vt:lpstr>_0102700101</vt:lpstr>
      <vt:lpstr>_0102700201</vt:lpstr>
      <vt:lpstr>_0102700301</vt:lpstr>
      <vt:lpstr>_0102700401</vt:lpstr>
      <vt:lpstr>_0102800101</vt:lpstr>
      <vt:lpstr>_0102800201</vt:lpstr>
      <vt:lpstr>_0102800301</vt:lpstr>
      <vt:lpstr>_0102800401</vt:lpstr>
      <vt:lpstr>_0102900101</vt:lpstr>
      <vt:lpstr>_0102900201</vt:lpstr>
      <vt:lpstr>_0102900301</vt:lpstr>
      <vt:lpstr>_0102900401</vt:lpstr>
      <vt:lpstr>_0103000101</vt:lpstr>
      <vt:lpstr>_0103000201</vt:lpstr>
      <vt:lpstr>_0103000301</vt:lpstr>
      <vt:lpstr>_0103000401</vt:lpstr>
      <vt:lpstr>_0103100101</vt:lpstr>
      <vt:lpstr>_0103100201</vt:lpstr>
      <vt:lpstr>_0103100301</vt:lpstr>
      <vt:lpstr>_0103100401</vt:lpstr>
      <vt:lpstr>_0103200101</vt:lpstr>
      <vt:lpstr>_0103200201</vt:lpstr>
      <vt:lpstr>_0103200301</vt:lpstr>
      <vt:lpstr>_0103200401</vt:lpstr>
      <vt:lpstr>_0103300101</vt:lpstr>
      <vt:lpstr>_0103300201</vt:lpstr>
      <vt:lpstr>_0103300301</vt:lpstr>
      <vt:lpstr>_0103300401</vt:lpstr>
      <vt:lpstr>_0103400101</vt:lpstr>
      <vt:lpstr>_0103400201</vt:lpstr>
      <vt:lpstr>_0103400301</vt:lpstr>
      <vt:lpstr>_0103400401</vt:lpstr>
      <vt:lpstr>_0103500101</vt:lpstr>
      <vt:lpstr>_0103500201</vt:lpstr>
      <vt:lpstr>_0103500301</vt:lpstr>
      <vt:lpstr>_0103500401</vt:lpstr>
      <vt:lpstr>_0103600101</vt:lpstr>
      <vt:lpstr>_0103600201</vt:lpstr>
      <vt:lpstr>_0103600301</vt:lpstr>
      <vt:lpstr>_0103600401</vt:lpstr>
      <vt:lpstr>_0103700101</vt:lpstr>
      <vt:lpstr>_0103700201</vt:lpstr>
      <vt:lpstr>_0103700301</vt:lpstr>
      <vt:lpstr>_0103700401</vt:lpstr>
      <vt:lpstr>_0103800101</vt:lpstr>
      <vt:lpstr>_0103800201</vt:lpstr>
      <vt:lpstr>_0103800301</vt:lpstr>
      <vt:lpstr>_0103800401</vt:lpstr>
      <vt:lpstr>_0103900101</vt:lpstr>
      <vt:lpstr>_0103900201</vt:lpstr>
      <vt:lpstr>_0103900301</vt:lpstr>
      <vt:lpstr>_0103900401</vt:lpstr>
      <vt:lpstr>_0104000101</vt:lpstr>
      <vt:lpstr>_0104000201</vt:lpstr>
      <vt:lpstr>_0104000301</vt:lpstr>
      <vt:lpstr>_0104000401</vt:lpstr>
      <vt:lpstr>_0104100101</vt:lpstr>
      <vt:lpstr>_0104100201</vt:lpstr>
      <vt:lpstr>_0104100301</vt:lpstr>
      <vt:lpstr>_0104100401</vt:lpstr>
      <vt:lpstr>_0104200101</vt:lpstr>
      <vt:lpstr>_0104200201</vt:lpstr>
      <vt:lpstr>_0104200301</vt:lpstr>
      <vt:lpstr>_0104200401</vt:lpstr>
      <vt:lpstr>_0104300101</vt:lpstr>
      <vt:lpstr>_0104300201</vt:lpstr>
      <vt:lpstr>_0104300301</vt:lpstr>
      <vt:lpstr>_0104300401</vt:lpstr>
      <vt:lpstr>_0104400101</vt:lpstr>
      <vt:lpstr>_0104400201</vt:lpstr>
      <vt:lpstr>_0104400301</vt:lpstr>
      <vt:lpstr>_0104400401</vt:lpstr>
      <vt:lpstr>_0104500101</vt:lpstr>
      <vt:lpstr>_0104500201</vt:lpstr>
      <vt:lpstr>_0104500301</vt:lpstr>
      <vt:lpstr>_0104500401</vt:lpstr>
      <vt:lpstr>_0104600101</vt:lpstr>
      <vt:lpstr>_0104600201</vt:lpstr>
      <vt:lpstr>_0104600301</vt:lpstr>
      <vt:lpstr>_0104600401</vt:lpstr>
      <vt:lpstr>_0104700101</vt:lpstr>
      <vt:lpstr>_0104700201</vt:lpstr>
      <vt:lpstr>_0104700301</vt:lpstr>
      <vt:lpstr>_0104700401</vt:lpstr>
      <vt:lpstr>_0104800101</vt:lpstr>
      <vt:lpstr>_0104800201</vt:lpstr>
      <vt:lpstr>_0104800301</vt:lpstr>
      <vt:lpstr>_0104800401</vt:lpstr>
      <vt:lpstr>_0104900101</vt:lpstr>
      <vt:lpstr>_0104900201</vt:lpstr>
      <vt:lpstr>_0104900301</vt:lpstr>
      <vt:lpstr>_0104900401</vt:lpstr>
      <vt:lpstr>_0105000101</vt:lpstr>
      <vt:lpstr>_0105000201</vt:lpstr>
      <vt:lpstr>_0105000301</vt:lpstr>
      <vt:lpstr>_0105000401</vt:lpstr>
      <vt:lpstr>_0105100101</vt:lpstr>
      <vt:lpstr>_0105100201</vt:lpstr>
      <vt:lpstr>_0105100301</vt:lpstr>
      <vt:lpstr>_0105100401</vt:lpstr>
      <vt:lpstr>_0105200101</vt:lpstr>
      <vt:lpstr>_0105200201</vt:lpstr>
      <vt:lpstr>_0105200301</vt:lpstr>
      <vt:lpstr>_0105200401</vt:lpstr>
      <vt:lpstr>_0105300101</vt:lpstr>
      <vt:lpstr>_0105300201</vt:lpstr>
      <vt:lpstr>_0105300301</vt:lpstr>
      <vt:lpstr>_0105300401</vt:lpstr>
      <vt:lpstr>_0105400101</vt:lpstr>
      <vt:lpstr>_0105400201</vt:lpstr>
      <vt:lpstr>_0105400301</vt:lpstr>
      <vt:lpstr>_0105400401</vt:lpstr>
      <vt:lpstr>_0105500101</vt:lpstr>
      <vt:lpstr>_0105500201</vt:lpstr>
      <vt:lpstr>_0105500301</vt:lpstr>
      <vt:lpstr>_0105500401</vt:lpstr>
      <vt:lpstr>_0105600101</vt:lpstr>
      <vt:lpstr>_0105600201</vt:lpstr>
      <vt:lpstr>_0105600301</vt:lpstr>
      <vt:lpstr>_0105600401</vt:lpstr>
      <vt:lpstr>_0105700101</vt:lpstr>
      <vt:lpstr>_0105700201</vt:lpstr>
      <vt:lpstr>_0105700301</vt:lpstr>
      <vt:lpstr>_0105700401</vt:lpstr>
      <vt:lpstr>_0105800101</vt:lpstr>
      <vt:lpstr>_0105800201</vt:lpstr>
      <vt:lpstr>_0105800301</vt:lpstr>
      <vt:lpstr>_0105800401</vt:lpstr>
      <vt:lpstr>_0105900101</vt:lpstr>
      <vt:lpstr>_0105900201</vt:lpstr>
      <vt:lpstr>_0105900301</vt:lpstr>
      <vt:lpstr>_0105900401</vt:lpstr>
      <vt:lpstr>_0106000101</vt:lpstr>
      <vt:lpstr>_0106000201</vt:lpstr>
      <vt:lpstr>_0106000301</vt:lpstr>
      <vt:lpstr>_0106000401</vt:lpstr>
      <vt:lpstr>_0106100101</vt:lpstr>
      <vt:lpstr>_0106100201</vt:lpstr>
      <vt:lpstr>_0106100301</vt:lpstr>
      <vt:lpstr>_0106100401</vt:lpstr>
      <vt:lpstr>_0106200101</vt:lpstr>
      <vt:lpstr>_0106200201</vt:lpstr>
      <vt:lpstr>_0106200301</vt:lpstr>
      <vt:lpstr>_0106200401</vt:lpstr>
      <vt:lpstr>_0106300101</vt:lpstr>
      <vt:lpstr>_0106300201</vt:lpstr>
      <vt:lpstr>_0106300301</vt:lpstr>
      <vt:lpstr>_0106300401</vt:lpstr>
      <vt:lpstr>_0106400101</vt:lpstr>
      <vt:lpstr>_0106400201</vt:lpstr>
      <vt:lpstr>_0106400301</vt:lpstr>
      <vt:lpstr>_0106400401</vt:lpstr>
      <vt:lpstr>_0106500101</vt:lpstr>
      <vt:lpstr>_0106500201</vt:lpstr>
      <vt:lpstr>_0106500301</vt:lpstr>
      <vt:lpstr>_0106500401</vt:lpstr>
      <vt:lpstr>_0106600101</vt:lpstr>
      <vt:lpstr>_0106600201</vt:lpstr>
      <vt:lpstr>_0106600301</vt:lpstr>
      <vt:lpstr>_0106600401</vt:lpstr>
      <vt:lpstr>_0106700101</vt:lpstr>
      <vt:lpstr>_0106700201</vt:lpstr>
      <vt:lpstr>_0106700301</vt:lpstr>
      <vt:lpstr>_0106700401</vt:lpstr>
      <vt:lpstr>_0106800101</vt:lpstr>
      <vt:lpstr>_0106800201</vt:lpstr>
      <vt:lpstr>_0106800301</vt:lpstr>
      <vt:lpstr>_0106800401</vt:lpstr>
      <vt:lpstr>_0106900101</vt:lpstr>
      <vt:lpstr>_0106900201</vt:lpstr>
      <vt:lpstr>_0106900301</vt:lpstr>
      <vt:lpstr>_0106900401</vt:lpstr>
      <vt:lpstr>_0107000101</vt:lpstr>
      <vt:lpstr>_0107000201</vt:lpstr>
      <vt:lpstr>_0107000301</vt:lpstr>
      <vt:lpstr>_0107000401</vt:lpstr>
      <vt:lpstr>_0107100101</vt:lpstr>
      <vt:lpstr>_0107100201</vt:lpstr>
      <vt:lpstr>_0107100301</vt:lpstr>
      <vt:lpstr>_0107100401</vt:lpstr>
      <vt:lpstr>_0107200101</vt:lpstr>
      <vt:lpstr>_0107200201</vt:lpstr>
      <vt:lpstr>_0107200301</vt:lpstr>
      <vt:lpstr>_0107200401</vt:lpstr>
      <vt:lpstr>_0107300101</vt:lpstr>
      <vt:lpstr>_0107300201</vt:lpstr>
      <vt:lpstr>_0107300301</vt:lpstr>
      <vt:lpstr>_0107300401</vt:lpstr>
      <vt:lpstr>_0107400101</vt:lpstr>
      <vt:lpstr>_0107400201</vt:lpstr>
      <vt:lpstr>_0107400301</vt:lpstr>
      <vt:lpstr>_0107400401</vt:lpstr>
      <vt:lpstr>_0107500101</vt:lpstr>
      <vt:lpstr>_0107500201</vt:lpstr>
      <vt:lpstr>_0107500301</vt:lpstr>
      <vt:lpstr>_0107500401</vt:lpstr>
      <vt:lpstr>_0107600101</vt:lpstr>
      <vt:lpstr>_0107600201</vt:lpstr>
      <vt:lpstr>_0107600301</vt:lpstr>
      <vt:lpstr>_0107600401</vt:lpstr>
      <vt:lpstr>_0107700101</vt:lpstr>
      <vt:lpstr>_0107700201</vt:lpstr>
      <vt:lpstr>_0107700301</vt:lpstr>
      <vt:lpstr>_0107700401</vt:lpstr>
      <vt:lpstr>_0107800101</vt:lpstr>
      <vt:lpstr>_0107800201</vt:lpstr>
      <vt:lpstr>_0107800301</vt:lpstr>
      <vt:lpstr>_0107800401</vt:lpstr>
      <vt:lpstr>_0107900101</vt:lpstr>
      <vt:lpstr>_0107900201</vt:lpstr>
      <vt:lpstr>_0107900301</vt:lpstr>
      <vt:lpstr>_0107900401</vt:lpstr>
      <vt:lpstr>CHOHYO_ID</vt:lpstr>
      <vt:lpstr>Sheet1!Print_Area</vt:lpstr>
    </vt:vector>
  </TitlesOfParts>
  <Company>KENSYU15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アイネス</dc:creator>
  <cp:lastModifiedBy>東京都</cp:lastModifiedBy>
  <cp:lastPrinted>2017-04-06T06:01:06Z</cp:lastPrinted>
  <dcterms:created xsi:type="dcterms:W3CDTF">2004-01-19T02:58:03Z</dcterms:created>
  <dcterms:modified xsi:type="dcterms:W3CDTF">2017-04-25T08:47:12Z</dcterms:modified>
</cp:coreProperties>
</file>