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  <c r="B27" i="1"/>
  <c r="H7" i="1" s="1"/>
  <c r="B21" i="1"/>
  <c r="E7" i="1" s="1"/>
  <c r="B14" i="1"/>
  <c r="B7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<sst xmlns="http://schemas.openxmlformats.org/spreadsheetml/2006/main" count="50" uniqueCount="41">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</sst>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41" fontId="4" fillId="0" borderId="4" xfId="0" applyNumberFormat="1" applyFont="1" applyFill="1" applyBorder="1" applyAlignment="1">
      <alignment vertical="center" shrinkToFit="1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41" fontId="4" fillId="0" borderId="2" xfId="1" applyNumberFormat="1" applyFont="1" applyFill="1" applyBorder="1">
      <alignment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 wrapText="1"/>
    </xf>
    <xf numFmtId="0" fontId="1" fillId="0" borderId="3" xfId="0" applyFont="1" applyBorder="1" applyAlignment="1">
      <alignment vertical="center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J35" sqref="J35"/>
    </sheetView>
  </sheetViews>
  <sheetFormatPr defaultRowHeight="13.5"/>
  <cols>
    <col min="1" max="1" width="3.375" style="31" customWidth="1"/>
    <col min="2" max="3" width="9.25" style="31" customWidth="1"/>
    <col min="4" max="5" width="11.125" style="31" customWidth="1"/>
    <col min="6" max="7" width="9.25" style="31" customWidth="1"/>
    <col min="8" max="8" width="10.875" style="31" customWidth="1"/>
    <col min="9" max="10" width="9.25" style="31" customWidth="1"/>
    <col min="11" max="16384" width="9" style="31"/>
  </cols>
  <sheetData>
    <row r="1" spans="1:12" s="1" customFormat="1">
      <c r="A1" s="13"/>
      <c r="B1" s="14" t="s">
        <v>0</v>
      </c>
      <c r="C1" s="14" t="s">
        <v>1</v>
      </c>
    </row>
    <row r="2" spans="1:12" s="1" customFormat="1">
      <c r="H2" s="36">
        <v>27</v>
      </c>
      <c r="I2" s="37">
        <v>1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24" t="s">
        <v>4</v>
      </c>
      <c r="C5" s="26" t="s">
        <v>5</v>
      </c>
      <c r="D5" s="28" t="s">
        <v>40</v>
      </c>
      <c r="E5" s="28" t="s">
        <v>6</v>
      </c>
      <c r="F5" s="28" t="s">
        <v>7</v>
      </c>
      <c r="G5" s="28" t="s">
        <v>8</v>
      </c>
      <c r="H5" s="22" t="s">
        <v>39</v>
      </c>
      <c r="I5" s="24" t="s">
        <v>9</v>
      </c>
      <c r="J5" s="24"/>
    </row>
    <row r="6" spans="1:12" s="1" customFormat="1" ht="40.5" customHeight="1">
      <c r="B6" s="25"/>
      <c r="C6" s="27"/>
      <c r="D6" s="29"/>
      <c r="E6" s="29"/>
      <c r="F6" s="29"/>
      <c r="G6" s="29"/>
      <c r="H6" s="23"/>
      <c r="I6" s="19" t="s">
        <v>10</v>
      </c>
      <c r="J6" s="19" t="s">
        <v>11</v>
      </c>
    </row>
    <row r="7" spans="1:12" s="1" customFormat="1" ht="18" customHeight="1">
      <c r="B7" s="4">
        <f>SUM(C7:E7,G7:J7)</f>
        <v>17349</v>
      </c>
      <c r="C7" s="48">
        <v>4496</v>
      </c>
      <c r="D7" s="43">
        <v>8126</v>
      </c>
      <c r="E7" s="5">
        <f>B21</f>
        <v>467</v>
      </c>
      <c r="F7" s="47">
        <v>0</v>
      </c>
      <c r="G7" s="43">
        <v>2520</v>
      </c>
      <c r="H7" s="6">
        <f>B27</f>
        <v>1092</v>
      </c>
      <c r="I7" s="43">
        <v>617</v>
      </c>
      <c r="J7" s="43">
        <v>31</v>
      </c>
    </row>
    <row r="8" spans="1:12" s="30" customFormat="1" ht="6.75" customHeight="1">
      <c r="B8" s="32"/>
      <c r="C8" s="32"/>
      <c r="D8" s="32"/>
      <c r="E8" s="32"/>
      <c r="F8" s="32"/>
      <c r="G8" s="32"/>
      <c r="H8" s="32"/>
      <c r="I8" s="32"/>
      <c r="J8" s="32"/>
    </row>
    <row r="9" spans="1:12" s="1" customFormat="1">
      <c r="B9" s="15" t="s">
        <v>12</v>
      </c>
      <c r="C9" s="15"/>
      <c r="D9" s="15"/>
      <c r="E9" s="15"/>
      <c r="F9" s="15"/>
      <c r="G9" s="15"/>
      <c r="H9" s="15"/>
      <c r="I9" s="15"/>
      <c r="J9" s="15"/>
    </row>
    <row r="10" spans="1:12" s="1" customFormat="1">
      <c r="L10" s="7"/>
    </row>
    <row r="11" spans="1:12" s="1" customFormat="1">
      <c r="B11" s="1" t="s">
        <v>13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8" t="s">
        <v>4</v>
      </c>
      <c r="C13" s="9" t="s">
        <v>14</v>
      </c>
      <c r="D13" s="9" t="s">
        <v>15</v>
      </c>
      <c r="E13" s="9" t="s">
        <v>16</v>
      </c>
      <c r="F13" s="9" t="s">
        <v>17</v>
      </c>
      <c r="G13" s="9" t="s">
        <v>18</v>
      </c>
      <c r="H13" s="9" t="s">
        <v>19</v>
      </c>
      <c r="I13" s="16" t="s">
        <v>20</v>
      </c>
      <c r="J13" s="17" t="s">
        <v>21</v>
      </c>
    </row>
    <row r="14" spans="1:12" s="1" customFormat="1" ht="18" customHeight="1">
      <c r="B14" s="4">
        <f>SUM(C14:J14)</f>
        <v>5141</v>
      </c>
      <c r="C14" s="43">
        <v>3546</v>
      </c>
      <c r="D14" s="43">
        <v>34</v>
      </c>
      <c r="E14" s="43">
        <v>43</v>
      </c>
      <c r="F14" s="46">
        <v>781</v>
      </c>
      <c r="G14" s="43">
        <v>107</v>
      </c>
      <c r="H14" s="43">
        <v>12</v>
      </c>
      <c r="I14" s="43">
        <v>29</v>
      </c>
      <c r="J14" s="43">
        <v>589</v>
      </c>
    </row>
    <row r="15" spans="1:12" s="30" customFormat="1" ht="6" customHeight="1">
      <c r="B15" s="32"/>
      <c r="C15" s="32"/>
      <c r="D15" s="32"/>
      <c r="E15" s="32"/>
      <c r="F15" s="32"/>
      <c r="G15" s="32"/>
      <c r="H15" s="32"/>
      <c r="I15" s="32"/>
      <c r="J15" s="32"/>
    </row>
    <row r="16" spans="1:12" s="1" customFormat="1">
      <c r="B16" s="15" t="s">
        <v>22</v>
      </c>
      <c r="C16" s="15"/>
      <c r="D16" s="15"/>
      <c r="E16" s="15"/>
      <c r="F16" s="15"/>
      <c r="G16" s="15"/>
      <c r="H16" s="15"/>
      <c r="I16" s="15"/>
      <c r="J16" s="15"/>
    </row>
    <row r="17" spans="2:11" s="1" customFormat="1"/>
    <row r="18" spans="2:11" s="1" customFormat="1">
      <c r="B18" s="1" t="s">
        <v>23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8" t="s">
        <v>4</v>
      </c>
      <c r="C20" s="9" t="s">
        <v>24</v>
      </c>
      <c r="D20" s="9" t="s">
        <v>25</v>
      </c>
      <c r="E20" s="9" t="s">
        <v>26</v>
      </c>
      <c r="F20" s="9" t="s">
        <v>27</v>
      </c>
      <c r="G20" s="9" t="s">
        <v>28</v>
      </c>
      <c r="H20" s="9" t="s">
        <v>29</v>
      </c>
      <c r="I20" s="10" t="s">
        <v>21</v>
      </c>
    </row>
    <row r="21" spans="2:11" s="1" customFormat="1" ht="18" customHeight="1">
      <c r="B21" s="11">
        <f>SUM(C21:J21)</f>
        <v>467</v>
      </c>
      <c r="C21" s="45">
        <v>182</v>
      </c>
      <c r="D21" s="45">
        <v>19</v>
      </c>
      <c r="E21" s="45">
        <v>85</v>
      </c>
      <c r="F21" s="44">
        <v>29</v>
      </c>
      <c r="G21" s="45">
        <v>34</v>
      </c>
      <c r="H21" s="45">
        <v>0</v>
      </c>
      <c r="I21" s="45">
        <v>118</v>
      </c>
    </row>
    <row r="22" spans="2:11" s="30" customFormat="1">
      <c r="B22" s="32"/>
      <c r="C22" s="32"/>
      <c r="D22" s="32"/>
      <c r="E22" s="32"/>
      <c r="F22" s="32"/>
      <c r="G22" s="32"/>
      <c r="H22" s="32"/>
      <c r="I22" s="32"/>
    </row>
    <row r="24" spans="2:11" s="1" customFormat="1">
      <c r="B24" s="1" t="s">
        <v>30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8" t="s">
        <v>4</v>
      </c>
      <c r="C26" s="9" t="s">
        <v>31</v>
      </c>
      <c r="D26" s="9" t="s">
        <v>32</v>
      </c>
      <c r="E26" s="9" t="s">
        <v>33</v>
      </c>
      <c r="F26" s="9" t="s">
        <v>34</v>
      </c>
    </row>
    <row r="27" spans="2:11" s="1" customFormat="1" ht="18" customHeight="1">
      <c r="B27" s="4">
        <f>SUM(C27:J27)</f>
        <v>1092</v>
      </c>
      <c r="C27" s="43">
        <v>1040</v>
      </c>
      <c r="D27" s="43">
        <v>13</v>
      </c>
      <c r="E27" s="43">
        <v>38</v>
      </c>
      <c r="F27" s="44">
        <v>1</v>
      </c>
    </row>
    <row r="28" spans="2:11" s="30" customFormat="1">
      <c r="B28" s="32"/>
    </row>
    <row r="30" spans="2:11" s="1" customFormat="1">
      <c r="B30" s="1" t="s">
        <v>35</v>
      </c>
    </row>
    <row r="31" spans="2:11" s="1" customFormat="1" ht="14.25" thickBot="1">
      <c r="B31" s="12"/>
      <c r="C31" s="12"/>
      <c r="E31" s="3" t="s">
        <v>3</v>
      </c>
      <c r="F31" s="2"/>
      <c r="G31" s="2"/>
      <c r="J31" s="3"/>
      <c r="K31" s="3"/>
    </row>
    <row r="32" spans="2:11" s="1" customFormat="1" ht="54.75" thickTop="1">
      <c r="B32" s="20" t="s">
        <v>4</v>
      </c>
      <c r="C32" s="38"/>
      <c r="D32" s="18" t="s">
        <v>37</v>
      </c>
      <c r="E32" s="18" t="s">
        <v>38</v>
      </c>
      <c r="F32" s="39"/>
      <c r="G32" s="2"/>
    </row>
    <row r="33" spans="2:7" s="1" customFormat="1" ht="18" customHeight="1">
      <c r="B33" s="21">
        <f>SUM(D33:J33)</f>
        <v>127290</v>
      </c>
      <c r="C33" s="40"/>
      <c r="D33" s="41">
        <v>123191</v>
      </c>
      <c r="E33" s="41">
        <v>4099</v>
      </c>
      <c r="F33" s="42"/>
      <c r="G33" s="2"/>
    </row>
    <row r="34" spans="2:7" s="30" customFormat="1">
      <c r="B34" s="33"/>
      <c r="C34" s="33"/>
      <c r="D34" s="34"/>
      <c r="F34" s="35"/>
      <c r="G34" s="35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2014-01-10T01:52:33Z</cp:lastPrinted>
  <dcterms:created xsi:type="dcterms:W3CDTF">2010-10-14T11:52:11Z</dcterms:created>
  <dcterms:modified xsi:type="dcterms:W3CDTF">2015-03-02T04:45:47Z</dcterms:modified>
</cp:coreProperties>
</file>